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omments1.xml" ContentType="application/vnd.openxmlformats-officedocument.spreadsheetml.comments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omments2.xml" ContentType="application/vnd.openxmlformats-officedocument.spreadsheetml.comments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11.xml" ContentType="application/vnd.openxmlformats-officedocument.themeOverride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2.xml" ContentType="application/vnd.openxmlformats-officedocument.themeOverride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19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4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15.xml" ContentType="application/vnd.openxmlformats-officedocument.themeOverrid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6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7.xml" ContentType="application/vnd.openxmlformats-officedocument.themeOverride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8.xml" ContentType="application/vnd.openxmlformats-officedocument.themeOverrid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9.xml" ContentType="application/vnd.openxmlformats-officedocument.themeOverride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26.xml" ContentType="application/vnd.openxmlformats-officedocument.drawingml.chart+xml"/>
  <Override PartName="/xl/theme/themeOverride20.xml" ContentType="application/vnd.openxmlformats-officedocument.themeOverrid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27.xml" ContentType="application/vnd.openxmlformats-officedocument.drawingml.chart+xml"/>
  <Override PartName="/xl/theme/themeOverride21.xml" ContentType="application/vnd.openxmlformats-officedocument.themeOverride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2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22.xml" ContentType="application/vnd.openxmlformats-officedocument.themeOverride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29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0.xml" ContentType="application/vnd.openxmlformats-officedocument.drawingml.chart+xml"/>
  <Override PartName="/xl/drawings/drawing60.xml" ContentType="application/vnd.openxmlformats-officedocument.drawing+xml"/>
  <Override PartName="/xl/charts/chart31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23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32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24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33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25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34.xml" ContentType="application/vnd.openxmlformats-officedocument.drawingml.chart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36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26.xml" ContentType="application/vnd.openxmlformats-officedocument.themeOverride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charts/chart37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27.xml" ContentType="application/vnd.openxmlformats-officedocument.themeOverride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charts/chart3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28.xml" ContentType="application/vnd.openxmlformats-officedocument.themeOverride+xml"/>
  <Override PartName="/xl/drawings/drawing75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09hjar\Downloads\"/>
    </mc:Choice>
  </mc:AlternateContent>
  <xr:revisionPtr revIDLastSave="10" documentId="8_{821E16DB-E70E-4F57-8A72-28062BF5D847}" xr6:coauthVersionLast="47" xr6:coauthVersionMax="47" xr10:uidLastSave="{72624FFF-718D-455B-B8EB-26622340EF29}"/>
  <bookViews>
    <workbookView xWindow="33480" yWindow="-690" windowWidth="38640" windowHeight="21120" xr2:uid="{78EE9F54-75C9-42E1-ABDE-6DBAF196E570}"/>
  </bookViews>
  <sheets>
    <sheet name="Myndayfirlit" sheetId="1" r:id="rId1"/>
    <sheet name="1" sheetId="28" r:id="rId2"/>
    <sheet name="2" sheetId="27" r:id="rId3"/>
    <sheet name="3" sheetId="29" r:id="rId4"/>
    <sheet name="4" sheetId="51" r:id="rId5"/>
    <sheet name="5" sheetId="2" r:id="rId6"/>
    <sheet name="6" sheetId="3" r:id="rId7"/>
    <sheet name="7" sheetId="4" r:id="rId8"/>
    <sheet name="8" sheetId="11" r:id="rId9"/>
    <sheet name="9" sheetId="49" r:id="rId10"/>
    <sheet name="10" sheetId="5" r:id="rId11"/>
    <sheet name="11" sheetId="6" r:id="rId12"/>
    <sheet name="12" sheetId="7" r:id="rId13"/>
    <sheet name="13" sheetId="8" r:id="rId14"/>
    <sheet name="14" sheetId="9" r:id="rId15"/>
    <sheet name="15" sheetId="50" r:id="rId16"/>
    <sheet name="16" sheetId="10" r:id="rId17"/>
    <sheet name="17" sheetId="12" r:id="rId18"/>
    <sheet name="18" sheetId="13" r:id="rId19"/>
    <sheet name="19" sheetId="14" r:id="rId20"/>
    <sheet name="20" sheetId="15" r:id="rId21"/>
    <sheet name="21" sheetId="16" r:id="rId22"/>
    <sheet name="22" sheetId="44" r:id="rId23"/>
    <sheet name="23" sheetId="46" r:id="rId24"/>
    <sheet name="24" sheetId="45" r:id="rId25"/>
    <sheet name="25" sheetId="31" r:id="rId26"/>
    <sheet name="26" sheetId="20" r:id="rId27"/>
    <sheet name="27" sheetId="21" r:id="rId28"/>
    <sheet name="28" sheetId="40" r:id="rId29"/>
    <sheet name="29" sheetId="36" r:id="rId30"/>
    <sheet name="30" sheetId="37" r:id="rId31"/>
    <sheet name="31" sheetId="41" r:id="rId32"/>
    <sheet name="32" sheetId="43" r:id="rId33"/>
    <sheet name="33" sheetId="42" r:id="rId34"/>
    <sheet name="34" sheetId="22" r:id="rId35"/>
    <sheet name="35" sheetId="23" r:id="rId36"/>
    <sheet name="36" sheetId="52" r:id="rId37"/>
    <sheet name="37" sheetId="24" r:id="rId38"/>
    <sheet name="38" sheetId="48" r:id="rId39"/>
  </sheets>
  <externalReferences>
    <externalReference r:id="rId40"/>
    <externalReference r:id="rId41"/>
    <externalReference r:id="rId42"/>
    <externalReference r:id="rId4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Verktaki Fjármálaráðuneytisins</author>
  </authors>
  <commentList>
    <comment ref="G1" authorId="0" shapeId="0" xr:uid="{1781C8AB-7DD6-4553-858D-9D8EBF1AE120}">
      <text>
        <r>
          <rPr>
            <b/>
            <sz val="9"/>
            <color indexed="81"/>
            <rFont val="Tahoma"/>
            <family val="2"/>
          </rPr>
          <t>Til þess að losna við Enable Content skilaboð þá er hægt að fara í.
File-&gt;Options-&gt;Trust Center-&gt;Trust Center settings -&gt; Trusted Locations -&gt; Add new location.
Hér þarf að velja staðsetninguna þar sem öll template skjölin eru geymd, líklegast "Q:\Word_ahold_fjmr\".
Haka þarf í "Subfolders of this location are also trusted"
Þegar skjal er vistað kemur upp melding um að ekki sé hægt að vista macro-free, hér er valið Yes.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Verktaki Fjármálaráðuneytisins</author>
  </authors>
  <commentList>
    <comment ref="E1" authorId="0" shapeId="0" xr:uid="{954C14DA-D3CE-4490-95C6-A7A7C80BA0A9}">
      <text>
        <r>
          <rPr>
            <b/>
            <sz val="9"/>
            <color indexed="81"/>
            <rFont val="Tahoma"/>
            <family val="2"/>
          </rPr>
          <t>Til þess að losna við Enable Content skilaboð þá er hægt að fara í.
File-&gt;Options-&gt;Trust Center-&gt;Trust Center settings -&gt; Trusted Locations -&gt; Add new location.
Hér þarf að velja staðsetninguna þar sem öll template skjölin eru geymd, líklegast "Q:\Word_ahold_fjmr\".
Haka þarf í "Subfolders of this location are also trusted"
Þegar skjal er vistað kemur upp melding um að ekki sé hægt að vista macro-free, hér er valið Yes.</t>
        </r>
      </text>
    </comment>
  </commentList>
</comments>
</file>

<file path=xl/sharedStrings.xml><?xml version="1.0" encoding="utf-8"?>
<sst xmlns="http://schemas.openxmlformats.org/spreadsheetml/2006/main" count="402" uniqueCount="264">
  <si>
    <t>Kafli</t>
  </si>
  <si>
    <t>1</t>
  </si>
  <si>
    <t>2_1</t>
  </si>
  <si>
    <t>2</t>
  </si>
  <si>
    <t>3</t>
  </si>
  <si>
    <t>4</t>
  </si>
  <si>
    <t>5</t>
  </si>
  <si>
    <t>6</t>
  </si>
  <si>
    <t>7</t>
  </si>
  <si>
    <t>2_3</t>
  </si>
  <si>
    <t>8</t>
  </si>
  <si>
    <t>Aðhaldsstig ríkisfjármála</t>
  </si>
  <si>
    <t>9</t>
  </si>
  <si>
    <t>10</t>
  </si>
  <si>
    <t>3_1</t>
  </si>
  <si>
    <t>11</t>
  </si>
  <si>
    <t>12</t>
  </si>
  <si>
    <t>13</t>
  </si>
  <si>
    <t>14</t>
  </si>
  <si>
    <t>15</t>
  </si>
  <si>
    <t>3_2_2</t>
  </si>
  <si>
    <t>17</t>
  </si>
  <si>
    <t>3_2_3</t>
  </si>
  <si>
    <t>18</t>
  </si>
  <si>
    <t>19</t>
  </si>
  <si>
    <t>20</t>
  </si>
  <si>
    <t>Vaxtagjöld</t>
  </si>
  <si>
    <t>21</t>
  </si>
  <si>
    <t>22</t>
  </si>
  <si>
    <t>23</t>
  </si>
  <si>
    <t>24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</si>
  <si>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</si>
  <si>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</si>
  <si>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</si>
  <si>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</si>
  <si>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</si>
  <si>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</si>
  <si>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</si>
  <si>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</si>
  <si>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</si>
  <si>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</si>
  <si>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</si>
  <si>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</si>
  <si>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</si>
  <si>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</si>
  <si>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</si>
  <si>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</si>
  <si>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</si>
  <si>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</si>
  <si>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</si>
  <si>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</si>
  <si>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</si>
  <si>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</si>
  <si>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</si>
  <si>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</si>
  <si>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Fólksfjölgun</t>
  </si>
  <si>
    <t>Bati á hagsveifluleiðréttri frumafkomu A1-hluta ríkissjóðs (á rekstrargrunni)</t>
  </si>
  <si>
    <t>Aðhald á greiðslugrunni að meðtöldum framlögum til A2- og A3-hluta</t>
  </si>
  <si>
    <t>Breytingar á skattkerfi og vöxtur framleiðslugetu umfram ríkisútgjöld</t>
  </si>
  <si>
    <t>Meðaltal mælikvarða</t>
  </si>
  <si>
    <t>Svartsýn spá</t>
  </si>
  <si>
    <t>Grunnspá</t>
  </si>
  <si>
    <t>Bjartsýn spá</t>
  </si>
  <si>
    <t>Heildarjöfnuður</t>
  </si>
  <si>
    <t>Frumjöfnuður</t>
  </si>
  <si>
    <t>Skuldaregla</t>
  </si>
  <si>
    <t>Skuldir ríkissjóðs skv. fjármálareglu</t>
  </si>
  <si>
    <t>Heildarafkoma</t>
  </si>
  <si>
    <t>Lánsfjárjöfnuður og verðbætur</t>
  </si>
  <si>
    <t>Heildargjöld</t>
  </si>
  <si>
    <t>Heildartekjur</t>
  </si>
  <si>
    <t>Meginsviðsmynd</t>
  </si>
  <si>
    <t>Grunnsviðsmynd (án ólögfestra breytinga)</t>
  </si>
  <si>
    <t>Almanna- og réttaröryggi</t>
  </si>
  <si>
    <t>Félags-, húsnæðis- og tryggingamál</t>
  </si>
  <si>
    <t>Heilbrigðismál</t>
  </si>
  <si>
    <t>Mennta- og menningarmál</t>
  </si>
  <si>
    <t>Samgöngu- og fjarskiptamál</t>
  </si>
  <si>
    <t>Skatta-, eigna- og fjármálaumsýsla</t>
  </si>
  <si>
    <t>Umhverfis- og orkumál</t>
  </si>
  <si>
    <t>Önnur málefnasvið</t>
  </si>
  <si>
    <t>Meðaltal 1998-2010</t>
  </si>
  <si>
    <t>Samneysla</t>
  </si>
  <si>
    <t>Tilfærslur</t>
  </si>
  <si>
    <t>Tilfærslur án atv.l.bóta</t>
  </si>
  <si>
    <t>Verg fjárfesting</t>
  </si>
  <si>
    <t>Vaxtagjöld af lánum</t>
  </si>
  <si>
    <t>Verðbætur</t>
  </si>
  <si>
    <t>Reiknaðir vextir á ófjármagnaðar lífeyrisskuldbindingar</t>
  </si>
  <si>
    <t>Skuldir sveitarfélaga skv. fjármálareglu</t>
  </si>
  <si>
    <t>Ríkssjóður</t>
  </si>
  <si>
    <t>Sveitarfélög</t>
  </si>
  <si>
    <t>Opinber fyrirtæki</t>
  </si>
  <si>
    <t>Fjármálaáætlun 2026-2030</t>
  </si>
  <si>
    <t>25</t>
  </si>
  <si>
    <t>26</t>
  </si>
  <si>
    <t>29</t>
  </si>
  <si>
    <t>30</t>
  </si>
  <si>
    <t>31</t>
  </si>
  <si>
    <t>Hlutfallsleg breyting samandreginna málefnasviða 2025-2030</t>
  </si>
  <si>
    <t>Nýsköpun, rannsóknir og þekkingargr.</t>
  </si>
  <si>
    <t>Utanríkismál og alþjóðl. þróunarsamvinna</t>
  </si>
  <si>
    <t>32</t>
  </si>
  <si>
    <t>ÍL-sjóður</t>
  </si>
  <si>
    <t>Byggðastofnun</t>
  </si>
  <si>
    <t>LÍN</t>
  </si>
  <si>
    <t>Viðbótar- og stuðningslán</t>
  </si>
  <si>
    <t>3_2_4</t>
  </si>
  <si>
    <t>Skuldir hins opinbera á Íslandi undir Maastricht-viðmiði</t>
  </si>
  <si>
    <t>ESB</t>
  </si>
  <si>
    <t>Finnland</t>
  </si>
  <si>
    <t>Þýskaland</t>
  </si>
  <si>
    <t>Ísland</t>
  </si>
  <si>
    <t>Pólland</t>
  </si>
  <si>
    <t>Noregur</t>
  </si>
  <si>
    <t>Danmörk</t>
  </si>
  <si>
    <t>Svíþjóð</t>
  </si>
  <si>
    <t>Lánsfjárjöfnuður</t>
  </si>
  <si>
    <t>Endurlán</t>
  </si>
  <si>
    <t>Innheimtar afborganir</t>
  </si>
  <si>
    <t>Greidd vaxtagjöld</t>
  </si>
  <si>
    <t>Innborgun til B-deildar LSR</t>
  </si>
  <si>
    <t>Sala eigna</t>
  </si>
  <si>
    <t>Afkoma hins opinbera batnar og heildarjöfnuður verður jákvæður</t>
  </si>
  <si>
    <t>Skuldir ríkissjóðs eru stöðugar sem hlutfall af VLF og fara lækkandi undir lok tímabilsins</t>
  </si>
  <si>
    <t>Stefnumörkun um að halda aftur af útgjaldavexti skilar bættri afkomu ríkissjóðs</t>
  </si>
  <si>
    <t>Ma.kr.</t>
  </si>
  <si>
    <t>Afkoma sveitarfélaga vænkast á tímabili fjármálaáætlunar</t>
  </si>
  <si>
    <t>Skuldir sveitarfélaga sem hlutfall af VLF fara lækkkandi á tímabili fjármálaáætlunar</t>
  </si>
  <si>
    <t>Ma.kr</t>
  </si>
  <si>
    <t>Fjárfesting opinberra aðila</t>
  </si>
  <si>
    <t>Hið opinbera</t>
  </si>
  <si>
    <t>2_2</t>
  </si>
  <si>
    <t>2_5</t>
  </si>
  <si>
    <t>2_6</t>
  </si>
  <si>
    <t>2_7</t>
  </si>
  <si>
    <t>Hagvöxtur síðustu 4 ár</t>
  </si>
  <si>
    <t>Tekjur heimila hafa vaxið meira en framleiðsla hagkerfisins</t>
  </si>
  <si>
    <t>Hagvöxtur næstu ár</t>
  </si>
  <si>
    <t>Framleiðni vex hægar</t>
  </si>
  <si>
    <t>Fólk á vinnualdri með íslenskan bakgrunn er hætt að fjölga</t>
  </si>
  <si>
    <t>Ávöxturnarkrafa ríkisbréfa í nokkrum löndum</t>
  </si>
  <si>
    <t>Hátt hlutfall eigna lífeyrissjóða í innlánum</t>
  </si>
  <si>
    <t>Hagvöxtur er 9,4% meiri í bjartsýnu en svartsýnu í lok spátímans</t>
  </si>
  <si>
    <t>VLF</t>
  </si>
  <si>
    <t>Spá frá 2021</t>
  </si>
  <si>
    <t>Raun</t>
  </si>
  <si>
    <t>VLF á mann</t>
  </si>
  <si>
    <t>Breyting milli 2022 og 2025</t>
  </si>
  <si>
    <t>Framleiðsla
á íbúa</t>
  </si>
  <si>
    <t>Launatekjur
á íbúa</t>
  </si>
  <si>
    <t>Ráðstöfunartekjur
á íbúa</t>
  </si>
  <si>
    <t>Einkaneysla
á íbúa</t>
  </si>
  <si>
    <t>Spá Seðlabankans til grundvallar þessari fjármálaáætlun (frá febrúar)</t>
  </si>
  <si>
    <t>Spá Hagstofu til grundvallar fjárlögum 2026 (frá október)</t>
  </si>
  <si>
    <t>Fjöldi með ísl. bakgrunn</t>
  </si>
  <si>
    <t>Þúsundir</t>
  </si>
  <si>
    <t>Japan</t>
  </si>
  <si>
    <t>Bretland</t>
  </si>
  <si>
    <t>Frakkland</t>
  </si>
  <si>
    <t>Samtrygging</t>
  </si>
  <si>
    <t>Séreign</t>
  </si>
  <si>
    <t>Opinber skuldabréf</t>
  </si>
  <si>
    <t>Fasteigna- veðtryggð skuldabréf</t>
  </si>
  <si>
    <t>Innlán</t>
  </si>
  <si>
    <t>Sértryggð skuldabréf</t>
  </si>
  <si>
    <t>Skuldabréf fjármálafyrirtækja</t>
  </si>
  <si>
    <t>Hlutdeildar- skírteini</t>
  </si>
  <si>
    <t>Skuldabréf og peninga- markaðsskjöl</t>
  </si>
  <si>
    <t>Hlutabréf félaga</t>
  </si>
  <si>
    <t>Tekjur (h-ás)</t>
  </si>
  <si>
    <t>Gjöld (h-ás)</t>
  </si>
  <si>
    <t>2031</t>
  </si>
  <si>
    <t>Skuldir hins opinbera skv. fjármálareglu</t>
  </si>
  <si>
    <t>Skuldir hins opinbera verða stöðugar og lækka undir lok tímabilsins</t>
  </si>
  <si>
    <t>3_2_1</t>
  </si>
  <si>
    <t>% af VLF</t>
  </si>
  <si>
    <t>Afkoma ríkissjóðs batnar áfram</t>
  </si>
  <si>
    <t>Skuldaþróun ræðst af lánsfjárjöfnuði ásamt verðbótum sem batnar en er enn talsvert neikvæður á tímabilinu</t>
  </si>
  <si>
    <t>Raunbreyting, % </t>
  </si>
  <si>
    <t>Samtals...................................................... </t>
  </si>
  <si>
    <t>Fjárlög 2026</t>
  </si>
  <si>
    <t>Breyting 2026-2031</t>
  </si>
  <si>
    <t>Umfang tilfærslna samneyslu og fjárfestinga</t>
  </si>
  <si>
    <t>Meðaltal 2011-2026</t>
  </si>
  <si>
    <t>Meðaltal 2027-2031</t>
  </si>
  <si>
    <t>þar af félagslegar tilfærslur til heimila</t>
  </si>
  <si>
    <t>þar af önnur tilfærsluframlög</t>
  </si>
  <si>
    <t>Tilfærslur án ráðstafana</t>
  </si>
  <si>
    <t>Tilfærslur án atv.l.bóta og án ráðstafana</t>
  </si>
  <si>
    <t>Verg fjárfesting (h-ás)</t>
  </si>
  <si>
    <t>5 ára hlaupandi meðaltal</t>
  </si>
  <si>
    <t>Vaxtagjöld ríkissjóðs í hlutfalli af VLF</t>
  </si>
  <si>
    <t>Ríkið</t>
  </si>
  <si>
    <t>Maastricht-viðmið</t>
  </si>
  <si>
    <t>Hlutfall</t>
  </si>
  <si>
    <t>Jákvæð áhrif greiðsluafkomu á lánsfjárjöfnuð</t>
  </si>
  <si>
    <t>Lánsfjár- jöfnuður</t>
  </si>
  <si>
    <t>Greiðslu- afkoma án vaxtagjalda</t>
  </si>
  <si>
    <t>Eiginfjár- framlög og hlutabréfakaup</t>
  </si>
  <si>
    <t>Verðbætur á verðtryggð lán</t>
  </si>
  <si>
    <t>Breyting á skuldum á árinu</t>
  </si>
  <si>
    <t>Afborganir innl. lána</t>
  </si>
  <si>
    <t>Gjaldeyriskaup</t>
  </si>
  <si>
    <t>Fjárþörf</t>
  </si>
  <si>
    <t>Stærsti hluti lántöku ríkissjóðs er vegna endurfjármögnunar</t>
  </si>
  <si>
    <t>Útgáfa ríkisbréfa á háum vöxtum leiðir til hækkandi vaxtagjalda ríkissjóðs</t>
  </si>
  <si>
    <t>Útgáfa ríkisbréfa/fjárþörf frá 2027</t>
  </si>
  <si>
    <t>Ávöxtunarkrafa (h. ás)</t>
  </si>
  <si>
    <t>3_3</t>
  </si>
  <si>
    <t>3_4</t>
  </si>
  <si>
    <t>Samtals</t>
  </si>
  <si>
    <t>Útistandandi ríkisábyrgðir</t>
  </si>
  <si>
    <t>Árslok 2024</t>
  </si>
  <si>
    <t>Árslok 2025</t>
  </si>
  <si>
    <t>Landsvirkjun sf.</t>
  </si>
  <si>
    <t>Isavia ohf.</t>
  </si>
  <si>
    <t>RÚV ohf.</t>
  </si>
  <si>
    <t xml:space="preserve">Vöxtur framleiðni á vinnustund </t>
  </si>
  <si>
    <t>Vöxtur framleiðni á vinnustund 5 ára meðaltal</t>
  </si>
  <si>
    <t>Heildartekjur A1 hluta ríkissjóðs</t>
  </si>
  <si>
    <t>Fjármálaáætlun 2027-2031</t>
  </si>
  <si>
    <t>Skatttekjur og tryggingagjöld án óreglulegra liða</t>
  </si>
  <si>
    <t>Tímabil fjármálaáætlunar (skyggða svæði myndarinnar)</t>
  </si>
  <si>
    <t>Tekjuráðstafanir í fjármálaáætlun</t>
  </si>
  <si>
    <t>Fjármálaáætlun 2025-2029</t>
  </si>
  <si>
    <t>Fjármálaáætlun 2024-2028</t>
  </si>
  <si>
    <t>Fjármálaáætlun 2023-2027</t>
  </si>
  <si>
    <t>t</t>
  </si>
  <si>
    <t>t+1</t>
  </si>
  <si>
    <t>t+2</t>
  </si>
  <si>
    <t>t+3</t>
  </si>
  <si>
    <t>t+4</t>
  </si>
  <si>
    <t>Myndaheiti í fjármálaáætlun 2027-2031</t>
  </si>
  <si>
    <t>Launahækkanir á Íslandi eru kerfisbundið úr öllum takti við nágrannalönd</t>
  </si>
  <si>
    <t>16</t>
  </si>
  <si>
    <t>27</t>
  </si>
  <si>
    <t>28</t>
  </si>
  <si>
    <t>33</t>
  </si>
  <si>
    <t>34</t>
  </si>
  <si>
    <t>35</t>
  </si>
  <si>
    <t>36</t>
  </si>
  <si>
    <t>Bjartsýn sviðsmynd</t>
  </si>
  <si>
    <t>Svartsýn sviðsmynd</t>
  </si>
  <si>
    <t>% af VLF (ath. mism. VLF eftir sviðsmynd)</t>
  </si>
  <si>
    <t>Skuldir hins opinbera samkvæmt skuldareglu</t>
  </si>
  <si>
    <t>Afkoma hins opinbera samkvæmt sviðsmyndum</t>
  </si>
  <si>
    <t xml:space="preserve">Hallarekstur Stöðvaður, afkoma ríkissjóðs </t>
  </si>
  <si>
    <t>Afkoma án aðgerða</t>
  </si>
  <si>
    <t>Afkoma</t>
  </si>
  <si>
    <t>Launakostnaður hefur vaxið mest af öllum Norðurlöndunum á 15 af síðustu 17 árum.</t>
  </si>
  <si>
    <t>+3.405</t>
  </si>
  <si>
    <t>Ríkisstarfsmönnum hefur fjölgað um 19% frá 2019</t>
  </si>
  <si>
    <t>Ríkisábyrgðir minnkuðu um 90% við uppgjör ÍL-sjóðs</t>
  </si>
  <si>
    <t>-630</t>
  </si>
  <si>
    <t>Landsvirkjun</t>
  </si>
  <si>
    <t>Landsnet hf.</t>
  </si>
  <si>
    <t>Rarik ohf.</t>
  </si>
  <si>
    <t>Önnur ríkisfyrirtæki</t>
  </si>
  <si>
    <t>Fyrirtæki í eigu sveitarfélaga</t>
  </si>
  <si>
    <t>Fjárfesting opinberra fyrirtækja</t>
  </si>
  <si>
    <t>37</t>
  </si>
  <si>
    <t>38</t>
  </si>
  <si>
    <t>Mynd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</si>
</sst>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64" formatCode="0.0%"/>
    <numFmt numFmtId="165" formatCode="0.0"/>
    <numFmt numFmtId="166" formatCode="#,##0.##########"/>
    <numFmt numFmtId="167" formatCode="#,##0;\-#,##0;\."/>
    <numFmt numFmtId="168" formatCode="0&quot;%&quot;"/>
    <numFmt numFmtId="169" formatCode="0.0&quot;%&quot;"/>
    <numFmt numFmtId="170" formatCode="@\ *."/>
    <numFmt numFmtId="171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family val="2"/>
    </font>
    <font>
      <sz val="8"/>
      <name val="Times New Roman"/>
      <family val="1"/>
    </font>
    <font>
      <sz val="11"/>
      <color theme="1"/>
      <name val="FiraGO Light"/>
      <family val="2"/>
    </font>
    <font>
      <sz val="11"/>
      <color theme="1"/>
      <name val="FiraGO SemiBold"/>
      <family val="2"/>
    </font>
    <font>
      <sz val="10"/>
      <name val="FiraGO SemiBold"/>
      <family val="2"/>
    </font>
    <font>
      <sz val="11"/>
      <name val="FiraGO SemiBold"/>
      <family val="2"/>
    </font>
    <font>
      <sz val="11"/>
      <name val="FiraGO Light"/>
      <family val="2"/>
    </font>
    <font>
      <b/>
      <sz val="11"/>
      <color theme="1"/>
      <name val="FiraGO SemiBold"/>
      <family val="2"/>
    </font>
    <font>
      <sz val="11"/>
      <color rgb="FF000000"/>
      <name val="FiraGO Light"/>
      <family val="2"/>
    </font>
    <font>
      <b/>
      <sz val="11"/>
      <color rgb="FF000000"/>
      <name val="FiraGO Light"/>
      <family val="2"/>
    </font>
    <font>
      <sz val="10"/>
      <name val="FiraGO Light"/>
      <family val="2"/>
    </font>
    <font>
      <u/>
      <sz val="11"/>
      <color theme="10"/>
      <name val="FiraGO Light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7" fontId="6" fillId="0" borderId="0">
      <alignment horizontal="right"/>
    </xf>
    <xf numFmtId="0" fontId="1" fillId="0" borderId="0"/>
    <xf numFmtId="0" fontId="3" fillId="0" borderId="0"/>
    <xf numFmtId="41" fontId="1" fillId="0" borderId="0" applyFont="0" applyFill="0" applyBorder="0" applyAlignment="0" applyProtection="0"/>
  </cellStyleXfs>
  <cellXfs count="63">
    <xf numFmtId="0" fontId="0" fillId="0" borderId="0" xfId="0"/>
    <xf numFmtId="0" fontId="4" fillId="0" borderId="0" xfId="2"/>
    <xf numFmtId="3" fontId="0" fillId="0" borderId="0" xfId="0" applyNumberFormat="1"/>
    <xf numFmtId="164" fontId="0" fillId="0" borderId="0" xfId="0" applyNumberFormat="1"/>
    <xf numFmtId="0" fontId="3" fillId="0" borderId="0" xfId="0" applyFont="1"/>
    <xf numFmtId="0" fontId="0" fillId="0" borderId="0" xfId="0" applyAlignment="1">
      <alignment wrapText="1"/>
    </xf>
    <xf numFmtId="0" fontId="7" fillId="0" borderId="0" xfId="0" applyFont="1"/>
    <xf numFmtId="0" fontId="7" fillId="0" borderId="0" xfId="0" applyFont="1" applyAlignment="1">
      <alignment horizontal="left"/>
    </xf>
    <xf numFmtId="4" fontId="0" fillId="0" borderId="0" xfId="0" applyNumberFormat="1"/>
    <xf numFmtId="169" fontId="0" fillId="0" borderId="0" xfId="0" applyNumberFormat="1"/>
    <xf numFmtId="2" fontId="0" fillId="0" borderId="0" xfId="0" applyNumberFormat="1"/>
    <xf numFmtId="0" fontId="8" fillId="0" borderId="0" xfId="0" applyFont="1"/>
    <xf numFmtId="164" fontId="7" fillId="0" borderId="0" xfId="1" applyNumberFormat="1" applyFont="1"/>
    <xf numFmtId="0" fontId="8" fillId="0" borderId="0" xfId="0" applyFont="1" applyAlignment="1">
      <alignment horizontal="center"/>
    </xf>
    <xf numFmtId="2" fontId="7" fillId="0" borderId="0" xfId="0" applyNumberFormat="1" applyFont="1"/>
    <xf numFmtId="164" fontId="7" fillId="0" borderId="0" xfId="0" applyNumberFormat="1" applyFont="1"/>
    <xf numFmtId="0" fontId="7" fillId="0" borderId="0" xfId="4" applyFont="1"/>
    <xf numFmtId="165" fontId="7" fillId="0" borderId="0" xfId="4" applyNumberFormat="1" applyFont="1"/>
    <xf numFmtId="0" fontId="8" fillId="0" borderId="0" xfId="4" applyFont="1"/>
    <xf numFmtId="1" fontId="7" fillId="0" borderId="0" xfId="0" applyNumberFormat="1" applyFont="1"/>
    <xf numFmtId="165" fontId="7" fillId="0" borderId="0" xfId="1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/>
    <xf numFmtId="49" fontId="11" fillId="0" borderId="0" xfId="0" applyNumberFormat="1" applyFont="1" applyAlignment="1">
      <alignment horizontal="center"/>
    </xf>
    <xf numFmtId="165" fontId="7" fillId="0" borderId="0" xfId="0" applyNumberFormat="1" applyFont="1"/>
    <xf numFmtId="165" fontId="7" fillId="0" borderId="0" xfId="1" applyNumberFormat="1" applyFont="1"/>
    <xf numFmtId="166" fontId="8" fillId="0" borderId="0" xfId="0" applyNumberFormat="1" applyFont="1"/>
    <xf numFmtId="170" fontId="7" fillId="0" borderId="0" xfId="0" applyNumberFormat="1" applyFont="1"/>
    <xf numFmtId="164" fontId="12" fillId="0" borderId="0" xfId="1" applyNumberFormat="1" applyFont="1"/>
    <xf numFmtId="3" fontId="7" fillId="0" borderId="0" xfId="0" applyNumberFormat="1" applyFont="1"/>
    <xf numFmtId="170" fontId="8" fillId="0" borderId="0" xfId="0" applyNumberFormat="1" applyFont="1"/>
    <xf numFmtId="3" fontId="8" fillId="0" borderId="0" xfId="0" applyNumberFormat="1" applyFont="1"/>
    <xf numFmtId="0" fontId="8" fillId="0" borderId="0" xfId="0" applyFont="1" applyAlignment="1">
      <alignment wrapText="1"/>
    </xf>
    <xf numFmtId="165" fontId="3" fillId="0" borderId="0" xfId="0" applyNumberFormat="1" applyFont="1" applyAlignment="1">
      <alignment horizontal="center"/>
    </xf>
    <xf numFmtId="49" fontId="7" fillId="0" borderId="0" xfId="0" applyNumberFormat="1" applyFont="1"/>
    <xf numFmtId="0" fontId="9" fillId="0" borderId="0" xfId="0" applyFont="1" applyAlignment="1">
      <alignment horizontal="center"/>
    </xf>
    <xf numFmtId="165" fontId="9" fillId="0" borderId="0" xfId="1" applyNumberFormat="1" applyFont="1" applyAlignment="1">
      <alignment horizontal="center"/>
    </xf>
    <xf numFmtId="169" fontId="7" fillId="0" borderId="0" xfId="0" applyNumberFormat="1" applyFont="1"/>
    <xf numFmtId="168" fontId="7" fillId="0" borderId="0" xfId="0" applyNumberFormat="1" applyFont="1"/>
    <xf numFmtId="164" fontId="13" fillId="0" borderId="1" xfId="0" applyNumberFormat="1" applyFont="1" applyBorder="1" applyAlignment="1">
      <alignment horizontal="right" vertical="center"/>
    </xf>
    <xf numFmtId="164" fontId="13" fillId="0" borderId="2" xfId="0" applyNumberFormat="1" applyFont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171" fontId="7" fillId="0" borderId="0" xfId="0" applyNumberFormat="1" applyFont="1"/>
    <xf numFmtId="0" fontId="7" fillId="0" borderId="0" xfId="0" applyFont="1" applyAlignment="1">
      <alignment horizontal="right"/>
    </xf>
    <xf numFmtId="0" fontId="14" fillId="0" borderId="0" xfId="0" applyFont="1"/>
    <xf numFmtId="49" fontId="15" fillId="0" borderId="0" xfId="0" applyNumberFormat="1" applyFont="1" applyAlignment="1">
      <alignment horizontal="center"/>
    </xf>
    <xf numFmtId="165" fontId="0" fillId="0" borderId="0" xfId="0" applyNumberFormat="1"/>
    <xf numFmtId="0" fontId="7" fillId="0" borderId="0" xfId="0" quotePrefix="1" applyFont="1"/>
    <xf numFmtId="0" fontId="16" fillId="0" borderId="0" xfId="2" applyFont="1"/>
    <xf numFmtId="0" fontId="15" fillId="0" borderId="0" xfId="0" applyFont="1"/>
    <xf numFmtId="0" fontId="4" fillId="0" borderId="0" xfId="2" quotePrefix="1" applyFill="1"/>
    <xf numFmtId="0" fontId="4" fillId="0" borderId="0" xfId="2" quotePrefix="1"/>
    <xf numFmtId="165" fontId="15" fillId="0" borderId="0" xfId="0" applyNumberFormat="1" applyFont="1"/>
    <xf numFmtId="14" fontId="7" fillId="0" borderId="0" xfId="0" applyNumberFormat="1" applyFont="1"/>
    <xf numFmtId="10" fontId="7" fillId="0" borderId="0" xfId="0" applyNumberFormat="1" applyFont="1"/>
    <xf numFmtId="0" fontId="8" fillId="0" borderId="0" xfId="0" applyFont="1" applyAlignment="1">
      <alignment horizontal="right"/>
    </xf>
    <xf numFmtId="165" fontId="8" fillId="0" borderId="0" xfId="0" applyNumberFormat="1" applyFont="1"/>
    <xf numFmtId="0" fontId="4" fillId="0" borderId="0" xfId="2" applyFill="1"/>
    <xf numFmtId="9" fontId="0" fillId="0" borderId="0" xfId="1" applyFont="1"/>
    <xf numFmtId="41" fontId="7" fillId="0" borderId="0" xfId="6" applyFont="1"/>
    <xf numFmtId="0" fontId="7" fillId="0" borderId="0" xfId="0" quotePrefix="1" applyFont="1" applyAlignment="1">
      <alignment horizontal="right"/>
    </xf>
    <xf numFmtId="2" fontId="8" fillId="0" borderId="0" xfId="0" applyNumberFormat="1" applyFont="1"/>
  </cellXfs>
  <cellStyles count="7">
    <cellStyle name="Normal 2" xfId="5" xr:uid="{872C5F5C-1EB7-4A0F-9602-E2213CB5BE19}"/>
    <cellStyle name="Prósent" xfId="1" builtinId="5"/>
    <cellStyle name="t0" xfId="3" xr:uid="{8192CE2B-A873-4D32-8B29-6060143E1752}"/>
    <cellStyle name="Tengill" xfId="2" builtinId="8"/>
    <cellStyle name="Venjulegt" xfId="0" builtinId="0"/>
    <cellStyle name="Venjulegt 2" xfId="4" xr:uid="{DA6C67A4-2F75-4383-B0F9-682603DE3FCB}"/>
    <cellStyle name="Þúsundaskiltákn [0] 2" xfId="6" xr:uid="{B0B2DC8E-DCFD-4C4A-9C30-D52503A9FA3E}"/>
  </cellStyles>
  <dxfs count="0"/>
  <tableStyles count="0" defaultTableStyle="TableStyleMedium2" defaultPivotStyle="PivotStyleLight16"/>
  <colors>
    <mruColors>
      <color rgb="FFC8DEF6"/>
      <color rgb="FF003D85"/>
      <color rgb="FFFDC41B"/>
      <color rgb="FF60986E"/>
      <color rgb="FFF18921"/>
      <color rgb="FFC8DE85"/>
      <color rgb="FFCA003B"/>
      <color rgb="FF737E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3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4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4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42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44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48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chartUserShapes" Target="../drawings/drawing5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20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21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5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6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14.xml"/><Relationship Id="rId1" Type="http://schemas.microsoft.com/office/2011/relationships/chartStyle" Target="style14.xml"/><Relationship Id="rId4" Type="http://schemas.openxmlformats.org/officeDocument/2006/relationships/chartUserShapes" Target="../drawings/drawing61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15.xml"/><Relationship Id="rId1" Type="http://schemas.microsoft.com/office/2011/relationships/chartStyle" Target="style15.xml"/><Relationship Id="rId4" Type="http://schemas.openxmlformats.org/officeDocument/2006/relationships/chartUserShapes" Target="../drawings/drawing63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6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17.xml"/><Relationship Id="rId1" Type="http://schemas.microsoft.com/office/2011/relationships/chartStyle" Target="style17.xml"/><Relationship Id="rId4" Type="http://schemas.openxmlformats.org/officeDocument/2006/relationships/chartUserShapes" Target="../drawings/drawing71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73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19.xml"/><Relationship Id="rId1" Type="http://schemas.microsoft.com/office/2011/relationships/chartStyle" Target="style19.xml"/><Relationship Id="rId4" Type="http://schemas.openxmlformats.org/officeDocument/2006/relationships/chartUserShapes" Target="../drawings/drawing75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Ríkisstarfsmönnum hefur </a:t>
            </a:r>
            <a:r>
              <a:rPr lang="is-IS" sz="1000">
                <a:solidFill>
                  <a:srgbClr val="C75F93"/>
                </a:solidFill>
                <a:latin typeface="FiraGO SemiBold" panose="020B0603050000020004" pitchFamily="34" charset="0"/>
                <a:cs typeface="FiraGO SemiBold" panose="020B0603050000020004" pitchFamily="34" charset="0"/>
              </a:rPr>
              <a:t>fjölgað um 19% </a:t>
            </a: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frá 2019</a:t>
            </a:r>
          </a:p>
        </c:rich>
      </c:tx>
      <c:layout>
        <c:manualLayout>
          <c:xMode val="edge"/>
          <c:yMode val="edge"/>
          <c:x val="3.2444159598604964E-2"/>
          <c:y val="7.34124521281300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2.5019442701523245E-2"/>
          <c:y val="0.17171296296296296"/>
          <c:w val="0.94442499506971089"/>
          <c:h val="0.68517050419453529"/>
        </c:manualLayout>
      </c:layout>
      <c:barChart>
        <c:barDir val="col"/>
        <c:grouping val="stacked"/>
        <c:varyColors val="0"/>
        <c:ser>
          <c:idx val="0"/>
          <c:order val="0"/>
          <c:spPr>
            <a:noFill/>
            <a:ln w="19050">
              <a:noFill/>
            </a:ln>
            <a:effectLst/>
          </c:spPr>
          <c:invertIfNegative val="0"/>
          <c:cat>
            <c:numRef>
              <c:f>'1'!$A$1:$A$3</c:f>
              <c:numCache>
                <c:formatCode>General</c:formatCode>
                <c:ptCount val="3"/>
                <c:pt idx="0">
                  <c:v>2019</c:v>
                </c:pt>
                <c:pt idx="2">
                  <c:v>2025</c:v>
                </c:pt>
              </c:numCache>
            </c:numRef>
          </c:cat>
          <c:val>
            <c:numRef>
              <c:f>'1'!$C$1:$C$3</c:f>
              <c:numCache>
                <c:formatCode>General</c:formatCode>
                <c:ptCount val="3"/>
                <c:pt idx="1">
                  <c:v>17544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A7-44E3-B4FD-222CEDD08CDE}"/>
            </c:ext>
          </c:extLst>
        </c:ser>
        <c:ser>
          <c:idx val="1"/>
          <c:order val="1"/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C75F9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A7-44E3-B4FD-222CEDD08CDE}"/>
              </c:ext>
            </c:extLst>
          </c:dPt>
          <c:dLbls>
            <c:dLbl>
              <c:idx val="0"/>
              <c:layout>
                <c:manualLayout>
                  <c:x val="-1.0405202765244082E-2"/>
                  <c:y val="-0.29586735765478528"/>
                </c:manualLayout>
              </c:layout>
              <c:tx>
                <c:rich>
                  <a:bodyPr/>
                  <a:lstStyle/>
                  <a:p>
                    <a:fld id="{56E89D0D-CBE8-4BA2-997B-E8B161AC921F}" type="CELLRANGE">
                      <a:rPr lang="en-US"/>
                      <a:pPr/>
                      <a:t>[CELLRANGE]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FFA7-44E3-B4FD-222CEDD08CDE}"/>
                </c:ext>
              </c:extLst>
            </c:dLbl>
            <c:dLbl>
              <c:idx val="1"/>
              <c:layout>
                <c:manualLayout>
                  <c:x val="2.6013006913110205E-3"/>
                  <c:y val="-7.5583043975688494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bg1"/>
                        </a:solidFill>
                        <a:latin typeface="FiraGO SemiBold" panose="020B0603050000020004" pitchFamily="34" charset="0"/>
                        <a:ea typeface="+mn-ea"/>
                        <a:cs typeface="FiraGO SemiBold" panose="020B0603050000020004" pitchFamily="34" charset="0"/>
                      </a:defRPr>
                    </a:pPr>
                    <a:fld id="{D2B4EEDC-216D-4456-899F-2DB7FD791319}" type="CELLRANGE">
                      <a:rPr lang="en-US" baseline="0">
                        <a:solidFill>
                          <a:schemeClr val="bg1"/>
                        </a:solidFill>
                      </a:rPr>
                      <a:pPr>
                        <a:defRPr sz="1200">
                          <a:solidFill>
                            <a:schemeClr val="bg1"/>
                          </a:solidFill>
                          <a:latin typeface="FiraGO SemiBold" panose="020B0603050000020004" pitchFamily="34" charset="0"/>
                          <a:cs typeface="FiraGO SemiBold" panose="020B0603050000020004" pitchFamily="34" charset="0"/>
                        </a:defRPr>
                      </a:pPr>
                      <a:t>[CELLRANGE]</a:t>
                    </a:fld>
                    <a:endParaRPr/>
                  </a:p>
                </c:rich>
              </c:tx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FiraGO SemiBold" panose="020B0603050000020004" pitchFamily="34" charset="0"/>
                      <a:ea typeface="+mn-ea"/>
                      <a:cs typeface="FiraGO SemiBold" panose="020B0603050000020004" pitchFamily="34" charset="0"/>
                    </a:defRPr>
                  </a:pPr>
                  <a:endParaRPr lang="LID4096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FFA7-44E3-B4FD-222CEDD08CDE}"/>
                </c:ext>
              </c:extLst>
            </c:dLbl>
            <c:dLbl>
              <c:idx val="2"/>
              <c:layout>
                <c:manualLayout>
                  <c:x val="0"/>
                  <c:y val="-0.34671955975170149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bg1"/>
                        </a:solidFill>
                        <a:latin typeface="FiraGO SemiBold" panose="020B0603050000020004" pitchFamily="34" charset="0"/>
                        <a:ea typeface="+mn-ea"/>
                        <a:cs typeface="FiraGO SemiBold" panose="020B0603050000020004" pitchFamily="34" charset="0"/>
                      </a:defRPr>
                    </a:pPr>
                    <a:fld id="{D0FDF968-7891-4BC3-8A52-DEFE8F776A90}" type="CELLRANGE">
                      <a:rPr lang="en-US" baseline="0">
                        <a:solidFill>
                          <a:sysClr val="windowText" lastClr="000000"/>
                        </a:solidFill>
                      </a:rPr>
                      <a:pPr>
                        <a:defRPr sz="1200">
                          <a:solidFill>
                            <a:schemeClr val="bg1"/>
                          </a:solidFill>
                          <a:latin typeface="FiraGO SemiBold" panose="020B0603050000020004" pitchFamily="34" charset="0"/>
                          <a:cs typeface="FiraGO SemiBold" panose="020B0603050000020004" pitchFamily="34" charset="0"/>
                        </a:defRPr>
                      </a:pPr>
                      <a:t>[CELLRANGE]</a:t>
                    </a:fld>
                    <a:endParaRPr/>
                  </a:p>
                </c:rich>
              </c:tx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FiraGO SemiBold" panose="020B0603050000020004" pitchFamily="34" charset="0"/>
                      <a:ea typeface="+mn-ea"/>
                      <a:cs typeface="FiraGO SemiBold" panose="020B0603050000020004" pitchFamily="34" charset="0"/>
                    </a:defRPr>
                  </a:pPr>
                  <a:endParaRPr lang="LID4096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FFA7-44E3-B4FD-222CEDD08CD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FiraGO SemiBold" panose="020B0603050000020004" pitchFamily="34" charset="0"/>
                    <a:ea typeface="+mn-ea"/>
                    <a:cs typeface="FiraGO SemiBold" panose="020B0603050000020004" pitchFamily="34" charset="0"/>
                  </a:defRPr>
                </a:pPr>
                <a:endParaRPr lang="LID4096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numRef>
              <c:f>'1'!$A$1:$A$3</c:f>
              <c:numCache>
                <c:formatCode>General</c:formatCode>
                <c:ptCount val="3"/>
                <c:pt idx="0">
                  <c:v>2019</c:v>
                </c:pt>
                <c:pt idx="2">
                  <c:v>2025</c:v>
                </c:pt>
              </c:numCache>
            </c:numRef>
          </c:cat>
          <c:val>
            <c:numRef>
              <c:f>'1'!$B$1:$B$3</c:f>
              <c:numCache>
                <c:formatCode>General</c:formatCode>
                <c:ptCount val="3"/>
                <c:pt idx="0">
                  <c:v>17544</c:v>
                </c:pt>
                <c:pt idx="1">
                  <c:v>3405</c:v>
                </c:pt>
                <c:pt idx="2">
                  <c:v>20949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_{r4}</c15:f>
                <c15:dlblRangeCache>
                  <c:ptCount val="3"/>
                  <c:pt idx="0">
                    <c:v> 17.544 </c:v>
                  </c:pt>
                  <c:pt idx="1">
                    <c:v>+3.405</c:v>
                  </c:pt>
                  <c:pt idx="2">
                    <c:v> 20.949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FFA7-44E3-B4FD-222CEDD08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Fjöldi á vinnualdri</a:t>
            </a: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með íslenskan bakgrunn er hætt að fjölga </a:t>
            </a:r>
            <a:endParaRPr lang="is-IS" sz="1000"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 sz="1000"/>
            </a:pP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Fjöldi 25-64 ára íbúa með íslenskan bakgrunn, þúsundir</a:t>
            </a:r>
          </a:p>
        </c:rich>
      </c:tx>
      <c:layout>
        <c:manualLayout>
          <c:xMode val="edge"/>
          <c:yMode val="edge"/>
          <c:x val="2.5685621283135573E-2"/>
          <c:y val="4.87156494223325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525067740514643E-2"/>
          <c:y val="0.31050228310502281"/>
          <c:w val="0.81523769522700418"/>
          <c:h val="0.49767044363357021"/>
        </c:manualLayout>
      </c:layout>
      <c:lineChart>
        <c:grouping val="standard"/>
        <c:varyColors val="0"/>
        <c:ser>
          <c:idx val="1"/>
          <c:order val="0"/>
          <c:tx>
            <c:strRef>
              <c:f>'10'!$B$2</c:f>
              <c:strCache>
                <c:ptCount val="1"/>
                <c:pt idx="0">
                  <c:v>Fjöldi með ísl. bakgrunn</c:v>
                </c:pt>
              </c:strCache>
            </c:strRef>
          </c:tx>
          <c:spPr>
            <a:ln>
              <a:solidFill>
                <a:srgbClr val="003D85"/>
              </a:solidFill>
            </a:ln>
          </c:spPr>
          <c:marker>
            <c:symbol val="none"/>
          </c:marker>
          <c:cat>
            <c:numRef>
              <c:f>'10'!$A$3:$A$32</c:f>
              <c:numCache>
                <c:formatCode>General</c:formatCod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</c:numCache>
            </c:numRef>
          </c:cat>
          <c:val>
            <c:numRef>
              <c:f>'10'!$B$3:$B$32</c:f>
              <c:numCache>
                <c:formatCode>General</c:formatCode>
                <c:ptCount val="30"/>
                <c:pt idx="0">
                  <c:v>127</c:v>
                </c:pt>
                <c:pt idx="1">
                  <c:v>128</c:v>
                </c:pt>
                <c:pt idx="2">
                  <c:v>129</c:v>
                </c:pt>
                <c:pt idx="3">
                  <c:v>131</c:v>
                </c:pt>
                <c:pt idx="4">
                  <c:v>133</c:v>
                </c:pt>
                <c:pt idx="5">
                  <c:v>135</c:v>
                </c:pt>
                <c:pt idx="6">
                  <c:v>136</c:v>
                </c:pt>
                <c:pt idx="7">
                  <c:v>137</c:v>
                </c:pt>
                <c:pt idx="8">
                  <c:v>139</c:v>
                </c:pt>
                <c:pt idx="9">
                  <c:v>141</c:v>
                </c:pt>
                <c:pt idx="10">
                  <c:v>143</c:v>
                </c:pt>
                <c:pt idx="11">
                  <c:v>144</c:v>
                </c:pt>
                <c:pt idx="12">
                  <c:v>146</c:v>
                </c:pt>
                <c:pt idx="13">
                  <c:v>147</c:v>
                </c:pt>
                <c:pt idx="14">
                  <c:v>147</c:v>
                </c:pt>
                <c:pt idx="15">
                  <c:v>144</c:v>
                </c:pt>
                <c:pt idx="16">
                  <c:v>143</c:v>
                </c:pt>
                <c:pt idx="17">
                  <c:v>144</c:v>
                </c:pt>
                <c:pt idx="18">
                  <c:v>145</c:v>
                </c:pt>
                <c:pt idx="19">
                  <c:v>145</c:v>
                </c:pt>
                <c:pt idx="20">
                  <c:v>145</c:v>
                </c:pt>
                <c:pt idx="21">
                  <c:v>146</c:v>
                </c:pt>
                <c:pt idx="22">
                  <c:v>148</c:v>
                </c:pt>
                <c:pt idx="23">
                  <c:v>148</c:v>
                </c:pt>
                <c:pt idx="24">
                  <c:v>149</c:v>
                </c:pt>
                <c:pt idx="25">
                  <c:v>149</c:v>
                </c:pt>
                <c:pt idx="26">
                  <c:v>150</c:v>
                </c:pt>
                <c:pt idx="27">
                  <c:v>150</c:v>
                </c:pt>
                <c:pt idx="28">
                  <c:v>150</c:v>
                </c:pt>
                <c:pt idx="29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D5-4531-9691-B79D2ADD6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526656"/>
        <c:axId val="155528192"/>
      </c:lineChart>
      <c:catAx>
        <c:axId val="15552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aseline="0"/>
            </a:pPr>
            <a:endParaRPr lang="LID4096"/>
          </a:p>
        </c:txPr>
        <c:crossAx val="15552819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55528192"/>
        <c:scaling>
          <c:orientation val="minMax"/>
        </c:scaling>
        <c:delete val="0"/>
        <c:axPos val="l"/>
        <c:majorGridlines>
          <c:spPr>
            <a:ln w="6350" cmpd="sng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66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Áföll og</a:t>
            </a: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slaki í ríkisfjármálum geta valdið skyndilegri hækkun vaxta - eins og nýleg dæmi bera vitni um</a:t>
            </a:r>
          </a:p>
          <a:p>
            <a:pPr algn="l">
              <a:defRPr sz="1000"/>
            </a:pP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Ávöxtunarkrafa 10 ára ríkisskuldabréfa</a:t>
            </a:r>
          </a:p>
        </c:rich>
      </c:tx>
      <c:layout>
        <c:manualLayout>
          <c:xMode val="edge"/>
          <c:yMode val="edge"/>
          <c:x val="2.5685627121268588E-2"/>
          <c:y val="2.26421648575271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755034726189902E-2"/>
          <c:y val="0.25835505450412499"/>
          <c:w val="0.70565572122782061"/>
          <c:h val="0.53417368395983922"/>
        </c:manualLayout>
      </c:layout>
      <c:lineChart>
        <c:grouping val="standard"/>
        <c:varyColors val="0"/>
        <c:ser>
          <c:idx val="1"/>
          <c:order val="0"/>
          <c:tx>
            <c:strRef>
              <c:f>'11'!$B$1</c:f>
              <c:strCache>
                <c:ptCount val="1"/>
                <c:pt idx="0">
                  <c:v>Þýskaland</c:v>
                </c:pt>
              </c:strCache>
            </c:strRef>
          </c:tx>
          <c:spPr>
            <a:ln>
              <a:solidFill>
                <a:srgbClr val="60986E"/>
              </a:solidFill>
            </a:ln>
          </c:spPr>
          <c:marker>
            <c:symbol val="none"/>
          </c:marker>
          <c:cat>
            <c:numRef>
              <c:f>'11'!$A$2:$A$315</c:f>
              <c:numCache>
                <c:formatCode>m/d/yyyy</c:formatCode>
                <c:ptCount val="314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</c:numCache>
            </c:numRef>
          </c:cat>
          <c:val>
            <c:numRef>
              <c:f>'11'!$B$2:$B$315</c:f>
              <c:numCache>
                <c:formatCode>0.00%</c:formatCode>
                <c:ptCount val="314"/>
                <c:pt idx="0">
                  <c:v>5.7000000000000002E-2</c:v>
                </c:pt>
                <c:pt idx="1">
                  <c:v>5.6000000000000001E-2</c:v>
                </c:pt>
                <c:pt idx="2">
                  <c:v>5.2999999999999999E-2</c:v>
                </c:pt>
                <c:pt idx="3">
                  <c:v>5.5E-2</c:v>
                </c:pt>
                <c:pt idx="4">
                  <c:v>5.3999999999999999E-2</c:v>
                </c:pt>
                <c:pt idx="5">
                  <c:v>5.2999999999999999E-2</c:v>
                </c:pt>
                <c:pt idx="6">
                  <c:v>5.2999999999999999E-2</c:v>
                </c:pt>
                <c:pt idx="7">
                  <c:v>5.3999999999999999E-2</c:v>
                </c:pt>
                <c:pt idx="8">
                  <c:v>5.2999999999999999E-2</c:v>
                </c:pt>
                <c:pt idx="9">
                  <c:v>5.2999999999999999E-2</c:v>
                </c:pt>
                <c:pt idx="10">
                  <c:v>5.0999999999999997E-2</c:v>
                </c:pt>
                <c:pt idx="11">
                  <c:v>0.05</c:v>
                </c:pt>
                <c:pt idx="12">
                  <c:v>4.9000000000000002E-2</c:v>
                </c:pt>
                <c:pt idx="13">
                  <c:v>4.8000000000000001E-2</c:v>
                </c:pt>
                <c:pt idx="14">
                  <c:v>4.8000000000000001E-2</c:v>
                </c:pt>
                <c:pt idx="15">
                  <c:v>5.1999999999999998E-2</c:v>
                </c:pt>
                <c:pt idx="16">
                  <c:v>5.3999999999999999E-2</c:v>
                </c:pt>
                <c:pt idx="17">
                  <c:v>5.1999999999999998E-2</c:v>
                </c:pt>
                <c:pt idx="18">
                  <c:v>5.0999999999999997E-2</c:v>
                </c:pt>
                <c:pt idx="19">
                  <c:v>0.05</c:v>
                </c:pt>
                <c:pt idx="20">
                  <c:v>0.05</c:v>
                </c:pt>
                <c:pt idx="21">
                  <c:v>4.3999999999999997E-2</c:v>
                </c:pt>
                <c:pt idx="22">
                  <c:v>4.5999999999999999E-2</c:v>
                </c:pt>
                <c:pt idx="23">
                  <c:v>4.9000000000000002E-2</c:v>
                </c:pt>
                <c:pt idx="24">
                  <c:v>4.9000000000000002E-2</c:v>
                </c:pt>
                <c:pt idx="25">
                  <c:v>4.9000000000000002E-2</c:v>
                </c:pt>
                <c:pt idx="26">
                  <c:v>5.1999999999999998E-2</c:v>
                </c:pt>
                <c:pt idx="27">
                  <c:v>5.0999999999999997E-2</c:v>
                </c:pt>
                <c:pt idx="28">
                  <c:v>5.0999999999999997E-2</c:v>
                </c:pt>
                <c:pt idx="29">
                  <c:v>4.9000000000000002E-2</c:v>
                </c:pt>
                <c:pt idx="30">
                  <c:v>4.8000000000000001E-2</c:v>
                </c:pt>
                <c:pt idx="31">
                  <c:v>4.4999999999999998E-2</c:v>
                </c:pt>
                <c:pt idx="32">
                  <c:v>4.2999999999999997E-2</c:v>
                </c:pt>
                <c:pt idx="33">
                  <c:v>4.4999999999999998E-2</c:v>
                </c:pt>
                <c:pt idx="34">
                  <c:v>4.4999999999999998E-2</c:v>
                </c:pt>
                <c:pt idx="35">
                  <c:v>4.2000000000000003E-2</c:v>
                </c:pt>
                <c:pt idx="36">
                  <c:v>0.04</c:v>
                </c:pt>
                <c:pt idx="37">
                  <c:v>0.04</c:v>
                </c:pt>
                <c:pt idx="38">
                  <c:v>4.1000000000000002E-2</c:v>
                </c:pt>
                <c:pt idx="39">
                  <c:v>4.1000000000000002E-2</c:v>
                </c:pt>
                <c:pt idx="40">
                  <c:v>3.6999999999999998E-2</c:v>
                </c:pt>
                <c:pt idx="41">
                  <c:v>3.7999999999999999E-2</c:v>
                </c:pt>
                <c:pt idx="42">
                  <c:v>4.1000000000000002E-2</c:v>
                </c:pt>
                <c:pt idx="43">
                  <c:v>4.2000000000000003E-2</c:v>
                </c:pt>
                <c:pt idx="44">
                  <c:v>0.04</c:v>
                </c:pt>
                <c:pt idx="45">
                  <c:v>4.3999999999999997E-2</c:v>
                </c:pt>
                <c:pt idx="46">
                  <c:v>4.3999999999999997E-2</c:v>
                </c:pt>
                <c:pt idx="47">
                  <c:v>4.2999999999999997E-2</c:v>
                </c:pt>
                <c:pt idx="48">
                  <c:v>4.2000000000000003E-2</c:v>
                </c:pt>
                <c:pt idx="49">
                  <c:v>4.1000000000000002E-2</c:v>
                </c:pt>
                <c:pt idx="50">
                  <c:v>0.04</c:v>
                </c:pt>
                <c:pt idx="51">
                  <c:v>4.2000000000000003E-2</c:v>
                </c:pt>
                <c:pt idx="52">
                  <c:v>4.2999999999999997E-2</c:v>
                </c:pt>
                <c:pt idx="53">
                  <c:v>4.3999999999999997E-2</c:v>
                </c:pt>
                <c:pt idx="54">
                  <c:v>4.2999999999999997E-2</c:v>
                </c:pt>
                <c:pt idx="55">
                  <c:v>4.1000000000000002E-2</c:v>
                </c:pt>
                <c:pt idx="56">
                  <c:v>0.04</c:v>
                </c:pt>
                <c:pt idx="57">
                  <c:v>3.9E-2</c:v>
                </c:pt>
                <c:pt idx="58">
                  <c:v>3.7999999999999999E-2</c:v>
                </c:pt>
                <c:pt idx="59">
                  <c:v>3.6999999999999998E-2</c:v>
                </c:pt>
                <c:pt idx="60">
                  <c:v>3.5999999999999997E-2</c:v>
                </c:pt>
                <c:pt idx="61">
                  <c:v>3.6999999999999998E-2</c:v>
                </c:pt>
                <c:pt idx="62">
                  <c:v>3.5999999999999997E-2</c:v>
                </c:pt>
                <c:pt idx="63">
                  <c:v>3.4000000000000002E-2</c:v>
                </c:pt>
                <c:pt idx="64">
                  <c:v>3.3000000000000002E-2</c:v>
                </c:pt>
                <c:pt idx="65">
                  <c:v>3.2000000000000001E-2</c:v>
                </c:pt>
                <c:pt idx="66">
                  <c:v>3.2000000000000001E-2</c:v>
                </c:pt>
                <c:pt idx="67">
                  <c:v>3.1E-2</c:v>
                </c:pt>
                <c:pt idx="68">
                  <c:v>3.1E-2</c:v>
                </c:pt>
                <c:pt idx="69">
                  <c:v>3.4000000000000002E-2</c:v>
                </c:pt>
                <c:pt idx="70">
                  <c:v>3.4000000000000002E-2</c:v>
                </c:pt>
                <c:pt idx="71">
                  <c:v>3.3000000000000002E-2</c:v>
                </c:pt>
                <c:pt idx="72">
                  <c:v>3.5000000000000003E-2</c:v>
                </c:pt>
                <c:pt idx="73">
                  <c:v>3.5000000000000003E-2</c:v>
                </c:pt>
                <c:pt idx="74">
                  <c:v>3.7999999999999999E-2</c:v>
                </c:pt>
                <c:pt idx="75">
                  <c:v>0.04</c:v>
                </c:pt>
                <c:pt idx="76">
                  <c:v>3.9E-2</c:v>
                </c:pt>
                <c:pt idx="77">
                  <c:v>4.1000000000000002E-2</c:v>
                </c:pt>
                <c:pt idx="78">
                  <c:v>3.9E-2</c:v>
                </c:pt>
                <c:pt idx="79">
                  <c:v>3.7999999999999999E-2</c:v>
                </c:pt>
                <c:pt idx="80">
                  <c:v>3.6999999999999998E-2</c:v>
                </c:pt>
                <c:pt idx="81">
                  <c:v>3.7999999999999999E-2</c:v>
                </c:pt>
                <c:pt idx="82">
                  <c:v>3.6999999999999998E-2</c:v>
                </c:pt>
                <c:pt idx="83">
                  <c:v>3.9E-2</c:v>
                </c:pt>
                <c:pt idx="84">
                  <c:v>4.1000000000000002E-2</c:v>
                </c:pt>
                <c:pt idx="85">
                  <c:v>0.04</c:v>
                </c:pt>
                <c:pt idx="86">
                  <c:v>4.1000000000000002E-2</c:v>
                </c:pt>
                <c:pt idx="87">
                  <c:v>4.2000000000000003E-2</c:v>
                </c:pt>
                <c:pt idx="88">
                  <c:v>4.3999999999999997E-2</c:v>
                </c:pt>
                <c:pt idx="89">
                  <c:v>4.5999999999999999E-2</c:v>
                </c:pt>
                <c:pt idx="90">
                  <c:v>4.3999999999999997E-2</c:v>
                </c:pt>
                <c:pt idx="91">
                  <c:v>4.2999999999999997E-2</c:v>
                </c:pt>
                <c:pt idx="92">
                  <c:v>4.3999999999999997E-2</c:v>
                </c:pt>
                <c:pt idx="93">
                  <c:v>4.2000000000000003E-2</c:v>
                </c:pt>
                <c:pt idx="94">
                  <c:v>4.1000000000000002E-2</c:v>
                </c:pt>
                <c:pt idx="95">
                  <c:v>4.3999999999999997E-2</c:v>
                </c:pt>
                <c:pt idx="96">
                  <c:v>0.04</c:v>
                </c:pt>
                <c:pt idx="97">
                  <c:v>0.04</c:v>
                </c:pt>
                <c:pt idx="98">
                  <c:v>3.9E-2</c:v>
                </c:pt>
                <c:pt idx="99">
                  <c:v>4.1000000000000002E-2</c:v>
                </c:pt>
                <c:pt idx="100">
                  <c:v>4.3999999999999997E-2</c:v>
                </c:pt>
                <c:pt idx="101">
                  <c:v>4.5999999999999999E-2</c:v>
                </c:pt>
                <c:pt idx="102">
                  <c:v>4.3999999999999997E-2</c:v>
                </c:pt>
                <c:pt idx="103">
                  <c:v>4.1000000000000002E-2</c:v>
                </c:pt>
                <c:pt idx="104">
                  <c:v>0.04</c:v>
                </c:pt>
                <c:pt idx="105">
                  <c:v>3.7999999999999999E-2</c:v>
                </c:pt>
                <c:pt idx="106">
                  <c:v>3.2000000000000001E-2</c:v>
                </c:pt>
                <c:pt idx="107">
                  <c:v>2.9000000000000001E-2</c:v>
                </c:pt>
                <c:pt idx="108">
                  <c:v>3.3000000000000002E-2</c:v>
                </c:pt>
                <c:pt idx="109">
                  <c:v>3.1E-2</c:v>
                </c:pt>
                <c:pt idx="110">
                  <c:v>0.03</c:v>
                </c:pt>
                <c:pt idx="111">
                  <c:v>3.2000000000000001E-2</c:v>
                </c:pt>
                <c:pt idx="112">
                  <c:v>3.5999999999999997E-2</c:v>
                </c:pt>
                <c:pt idx="113">
                  <c:v>3.4000000000000002E-2</c:v>
                </c:pt>
                <c:pt idx="114">
                  <c:v>3.4000000000000002E-2</c:v>
                </c:pt>
                <c:pt idx="115">
                  <c:v>3.2000000000000001E-2</c:v>
                </c:pt>
                <c:pt idx="116">
                  <c:v>3.2000000000000001E-2</c:v>
                </c:pt>
                <c:pt idx="117">
                  <c:v>3.3000000000000002E-2</c:v>
                </c:pt>
                <c:pt idx="118">
                  <c:v>3.2000000000000001E-2</c:v>
                </c:pt>
                <c:pt idx="119">
                  <c:v>3.4000000000000002E-2</c:v>
                </c:pt>
                <c:pt idx="120">
                  <c:v>3.2000000000000001E-2</c:v>
                </c:pt>
                <c:pt idx="121">
                  <c:v>3.1E-2</c:v>
                </c:pt>
                <c:pt idx="122">
                  <c:v>3.1E-2</c:v>
                </c:pt>
                <c:pt idx="123">
                  <c:v>3.1E-2</c:v>
                </c:pt>
                <c:pt idx="124">
                  <c:v>2.7E-2</c:v>
                </c:pt>
                <c:pt idx="125">
                  <c:v>2.5999999999999999E-2</c:v>
                </c:pt>
                <c:pt idx="126">
                  <c:v>2.7E-2</c:v>
                </c:pt>
                <c:pt idx="127">
                  <c:v>2.1000000000000001E-2</c:v>
                </c:pt>
                <c:pt idx="128">
                  <c:v>2.1999999999999999E-2</c:v>
                </c:pt>
                <c:pt idx="129">
                  <c:v>2.5000000000000001E-2</c:v>
                </c:pt>
                <c:pt idx="130">
                  <c:v>2.7E-2</c:v>
                </c:pt>
                <c:pt idx="131">
                  <c:v>0.03</c:v>
                </c:pt>
                <c:pt idx="132">
                  <c:v>3.2000000000000001E-2</c:v>
                </c:pt>
                <c:pt idx="133">
                  <c:v>3.1E-2</c:v>
                </c:pt>
                <c:pt idx="134">
                  <c:v>3.4000000000000002E-2</c:v>
                </c:pt>
                <c:pt idx="135">
                  <c:v>3.3000000000000002E-2</c:v>
                </c:pt>
                <c:pt idx="136">
                  <c:v>0.03</c:v>
                </c:pt>
                <c:pt idx="137">
                  <c:v>0.03</c:v>
                </c:pt>
                <c:pt idx="138">
                  <c:v>2.5999999999999999E-2</c:v>
                </c:pt>
                <c:pt idx="139">
                  <c:v>2.1999999999999999E-2</c:v>
                </c:pt>
                <c:pt idx="140">
                  <c:v>0.02</c:v>
                </c:pt>
                <c:pt idx="141">
                  <c:v>2.1000000000000001E-2</c:v>
                </c:pt>
                <c:pt idx="142">
                  <c:v>2.3E-2</c:v>
                </c:pt>
                <c:pt idx="143">
                  <c:v>1.7999999999999999E-2</c:v>
                </c:pt>
                <c:pt idx="144">
                  <c:v>1.7999999999999999E-2</c:v>
                </c:pt>
                <c:pt idx="145">
                  <c:v>1.7999999999999999E-2</c:v>
                </c:pt>
                <c:pt idx="146">
                  <c:v>1.7999999999999999E-2</c:v>
                </c:pt>
                <c:pt idx="147">
                  <c:v>1.7000000000000001E-2</c:v>
                </c:pt>
                <c:pt idx="148">
                  <c:v>1.2999999999999999E-2</c:v>
                </c:pt>
                <c:pt idx="149">
                  <c:v>1.6E-2</c:v>
                </c:pt>
                <c:pt idx="150">
                  <c:v>1.4E-2</c:v>
                </c:pt>
                <c:pt idx="151">
                  <c:v>1.4E-2</c:v>
                </c:pt>
                <c:pt idx="152">
                  <c:v>1.4999999999999999E-2</c:v>
                </c:pt>
                <c:pt idx="153">
                  <c:v>1.4999999999999999E-2</c:v>
                </c:pt>
                <c:pt idx="154">
                  <c:v>1.4E-2</c:v>
                </c:pt>
                <c:pt idx="155">
                  <c:v>1.2999999999999999E-2</c:v>
                </c:pt>
                <c:pt idx="156">
                  <c:v>1.7000000000000001E-2</c:v>
                </c:pt>
                <c:pt idx="157">
                  <c:v>1.4999999999999999E-2</c:v>
                </c:pt>
                <c:pt idx="158">
                  <c:v>1.2999999999999999E-2</c:v>
                </c:pt>
                <c:pt idx="159">
                  <c:v>1.2E-2</c:v>
                </c:pt>
                <c:pt idx="160">
                  <c:v>1.4999999999999999E-2</c:v>
                </c:pt>
                <c:pt idx="161">
                  <c:v>1.7000000000000001E-2</c:v>
                </c:pt>
                <c:pt idx="162">
                  <c:v>1.7000000000000001E-2</c:v>
                </c:pt>
                <c:pt idx="163">
                  <c:v>1.7999999999999999E-2</c:v>
                </c:pt>
                <c:pt idx="164">
                  <c:v>1.7999999999999999E-2</c:v>
                </c:pt>
                <c:pt idx="165">
                  <c:v>1.7000000000000001E-2</c:v>
                </c:pt>
                <c:pt idx="166">
                  <c:v>1.7000000000000001E-2</c:v>
                </c:pt>
                <c:pt idx="167">
                  <c:v>0.02</c:v>
                </c:pt>
                <c:pt idx="168">
                  <c:v>1.7000000000000001E-2</c:v>
                </c:pt>
                <c:pt idx="169">
                  <c:v>1.6E-2</c:v>
                </c:pt>
                <c:pt idx="170">
                  <c:v>1.6E-2</c:v>
                </c:pt>
                <c:pt idx="171">
                  <c:v>1.4999999999999999E-2</c:v>
                </c:pt>
                <c:pt idx="172">
                  <c:v>1.4E-2</c:v>
                </c:pt>
                <c:pt idx="173">
                  <c:v>1.2999999999999999E-2</c:v>
                </c:pt>
                <c:pt idx="174">
                  <c:v>1.2E-2</c:v>
                </c:pt>
                <c:pt idx="175">
                  <c:v>8.9999999999999993E-3</c:v>
                </c:pt>
                <c:pt idx="176">
                  <c:v>0.01</c:v>
                </c:pt>
                <c:pt idx="177">
                  <c:v>8.0000000000000002E-3</c:v>
                </c:pt>
                <c:pt idx="178">
                  <c:v>7.0000000000000001E-3</c:v>
                </c:pt>
                <c:pt idx="179">
                  <c:v>6.0000000000000001E-3</c:v>
                </c:pt>
                <c:pt idx="180">
                  <c:v>4.0000000000000001E-3</c:v>
                </c:pt>
                <c:pt idx="181">
                  <c:v>3.0000000000000001E-3</c:v>
                </c:pt>
                <c:pt idx="182">
                  <c:v>2E-3</c:v>
                </c:pt>
                <c:pt idx="183">
                  <c:v>3.0000000000000001E-3</c:v>
                </c:pt>
                <c:pt idx="184">
                  <c:v>5.0000000000000001E-3</c:v>
                </c:pt>
                <c:pt idx="185">
                  <c:v>8.0000000000000002E-3</c:v>
                </c:pt>
                <c:pt idx="186">
                  <c:v>7.0000000000000001E-3</c:v>
                </c:pt>
                <c:pt idx="187">
                  <c:v>7.0000000000000001E-3</c:v>
                </c:pt>
                <c:pt idx="188">
                  <c:v>6.0000000000000001E-3</c:v>
                </c:pt>
                <c:pt idx="189">
                  <c:v>5.0000000000000001E-3</c:v>
                </c:pt>
                <c:pt idx="190">
                  <c:v>5.0000000000000001E-3</c:v>
                </c:pt>
                <c:pt idx="191">
                  <c:v>6.0000000000000001E-3</c:v>
                </c:pt>
                <c:pt idx="192">
                  <c:v>4.0000000000000001E-3</c:v>
                </c:pt>
                <c:pt idx="193">
                  <c:v>1E-3</c:v>
                </c:pt>
                <c:pt idx="194">
                  <c:v>1E-3</c:v>
                </c:pt>
                <c:pt idx="195">
                  <c:v>2E-3</c:v>
                </c:pt>
                <c:pt idx="196">
                  <c:v>2E-3</c:v>
                </c:pt>
                <c:pt idx="197">
                  <c:v>-1E-3</c:v>
                </c:pt>
                <c:pt idx="198">
                  <c:v>-1E-3</c:v>
                </c:pt>
                <c:pt idx="199">
                  <c:v>-1E-3</c:v>
                </c:pt>
                <c:pt idx="200">
                  <c:v>-2E-3</c:v>
                </c:pt>
                <c:pt idx="201">
                  <c:v>2E-3</c:v>
                </c:pt>
                <c:pt idx="202">
                  <c:v>2E-3</c:v>
                </c:pt>
                <c:pt idx="203">
                  <c:v>2E-3</c:v>
                </c:pt>
                <c:pt idx="204">
                  <c:v>5.0000000000000001E-3</c:v>
                </c:pt>
                <c:pt idx="205">
                  <c:v>2E-3</c:v>
                </c:pt>
                <c:pt idx="206">
                  <c:v>3.0000000000000001E-3</c:v>
                </c:pt>
                <c:pt idx="207">
                  <c:v>3.0000000000000001E-3</c:v>
                </c:pt>
                <c:pt idx="208">
                  <c:v>3.0000000000000001E-3</c:v>
                </c:pt>
                <c:pt idx="209">
                  <c:v>4.0000000000000001E-3</c:v>
                </c:pt>
                <c:pt idx="210">
                  <c:v>6.0000000000000001E-3</c:v>
                </c:pt>
                <c:pt idx="211">
                  <c:v>4.0000000000000001E-3</c:v>
                </c:pt>
                <c:pt idx="212">
                  <c:v>5.0000000000000001E-3</c:v>
                </c:pt>
                <c:pt idx="213">
                  <c:v>4.0000000000000001E-3</c:v>
                </c:pt>
                <c:pt idx="214">
                  <c:v>4.0000000000000001E-3</c:v>
                </c:pt>
                <c:pt idx="215">
                  <c:v>4.0000000000000001E-3</c:v>
                </c:pt>
                <c:pt idx="216">
                  <c:v>7.0000000000000001E-3</c:v>
                </c:pt>
                <c:pt idx="217">
                  <c:v>7.0000000000000001E-3</c:v>
                </c:pt>
                <c:pt idx="218">
                  <c:v>5.0000000000000001E-3</c:v>
                </c:pt>
                <c:pt idx="219">
                  <c:v>6.0000000000000001E-3</c:v>
                </c:pt>
                <c:pt idx="220">
                  <c:v>4.0000000000000001E-3</c:v>
                </c:pt>
                <c:pt idx="221">
                  <c:v>3.0000000000000001E-3</c:v>
                </c:pt>
                <c:pt idx="222">
                  <c:v>4.0000000000000001E-3</c:v>
                </c:pt>
                <c:pt idx="223">
                  <c:v>4.0000000000000001E-3</c:v>
                </c:pt>
                <c:pt idx="224">
                  <c:v>5.0000000000000001E-3</c:v>
                </c:pt>
                <c:pt idx="225">
                  <c:v>4.0000000000000001E-3</c:v>
                </c:pt>
                <c:pt idx="226">
                  <c:v>3.0000000000000001E-3</c:v>
                </c:pt>
                <c:pt idx="227">
                  <c:v>2E-3</c:v>
                </c:pt>
                <c:pt idx="228">
                  <c:v>2E-3</c:v>
                </c:pt>
                <c:pt idx="229">
                  <c:v>2E-3</c:v>
                </c:pt>
                <c:pt idx="230">
                  <c:v>-1E-3</c:v>
                </c:pt>
                <c:pt idx="231">
                  <c:v>0</c:v>
                </c:pt>
                <c:pt idx="232">
                  <c:v>-2E-3</c:v>
                </c:pt>
                <c:pt idx="233">
                  <c:v>-3.0000000000000001E-3</c:v>
                </c:pt>
                <c:pt idx="234">
                  <c:v>-4.0000000000000001E-3</c:v>
                </c:pt>
                <c:pt idx="235">
                  <c:v>-7.0000000000000001E-3</c:v>
                </c:pt>
                <c:pt idx="236">
                  <c:v>-6.0000000000000001E-3</c:v>
                </c:pt>
                <c:pt idx="237">
                  <c:v>-4.0000000000000001E-3</c:v>
                </c:pt>
                <c:pt idx="238">
                  <c:v>-4.0000000000000001E-3</c:v>
                </c:pt>
                <c:pt idx="239">
                  <c:v>-2E-3</c:v>
                </c:pt>
                <c:pt idx="240">
                  <c:v>-4.0000000000000001E-3</c:v>
                </c:pt>
                <c:pt idx="241">
                  <c:v>-6.0000000000000001E-3</c:v>
                </c:pt>
                <c:pt idx="242">
                  <c:v>-5.0000000000000001E-3</c:v>
                </c:pt>
                <c:pt idx="243">
                  <c:v>-5.0000000000000001E-3</c:v>
                </c:pt>
                <c:pt idx="244">
                  <c:v>-4.0000000000000001E-3</c:v>
                </c:pt>
                <c:pt idx="245">
                  <c:v>-5.0000000000000001E-3</c:v>
                </c:pt>
                <c:pt idx="246">
                  <c:v>-6.0000000000000001E-3</c:v>
                </c:pt>
                <c:pt idx="247">
                  <c:v>-4.0000000000000001E-3</c:v>
                </c:pt>
                <c:pt idx="248">
                  <c:v>-6.0000000000000001E-3</c:v>
                </c:pt>
                <c:pt idx="249">
                  <c:v>-6.0000000000000001E-3</c:v>
                </c:pt>
                <c:pt idx="250">
                  <c:v>-6.0000000000000001E-3</c:v>
                </c:pt>
                <c:pt idx="251">
                  <c:v>-6.0000000000000001E-3</c:v>
                </c:pt>
                <c:pt idx="252">
                  <c:v>-5.0000000000000001E-3</c:v>
                </c:pt>
                <c:pt idx="253">
                  <c:v>-3.0000000000000001E-3</c:v>
                </c:pt>
                <c:pt idx="254">
                  <c:v>-3.0000000000000001E-3</c:v>
                </c:pt>
                <c:pt idx="255">
                  <c:v>-2E-3</c:v>
                </c:pt>
                <c:pt idx="256">
                  <c:v>-2E-3</c:v>
                </c:pt>
                <c:pt idx="257">
                  <c:v>-2E-3</c:v>
                </c:pt>
                <c:pt idx="258">
                  <c:v>-5.0000000000000001E-3</c:v>
                </c:pt>
                <c:pt idx="259">
                  <c:v>-4.0000000000000001E-3</c:v>
                </c:pt>
                <c:pt idx="260">
                  <c:v>-2E-3</c:v>
                </c:pt>
                <c:pt idx="261">
                  <c:v>-1E-3</c:v>
                </c:pt>
                <c:pt idx="262">
                  <c:v>-4.0000000000000001E-3</c:v>
                </c:pt>
                <c:pt idx="263">
                  <c:v>-2E-3</c:v>
                </c:pt>
                <c:pt idx="264">
                  <c:v>0</c:v>
                </c:pt>
                <c:pt idx="265">
                  <c:v>2E-3</c:v>
                </c:pt>
                <c:pt idx="266">
                  <c:v>6.0000000000000001E-3</c:v>
                </c:pt>
                <c:pt idx="267">
                  <c:v>8.9999999999999993E-3</c:v>
                </c:pt>
                <c:pt idx="268">
                  <c:v>1.0999999999999999E-2</c:v>
                </c:pt>
                <c:pt idx="269">
                  <c:v>1.4E-2</c:v>
                </c:pt>
                <c:pt idx="270">
                  <c:v>8.9999999999999993E-3</c:v>
                </c:pt>
                <c:pt idx="271">
                  <c:v>1.4999999999999999E-2</c:v>
                </c:pt>
                <c:pt idx="272">
                  <c:v>2.1000000000000001E-2</c:v>
                </c:pt>
                <c:pt idx="273">
                  <c:v>2.1999999999999999E-2</c:v>
                </c:pt>
                <c:pt idx="274">
                  <c:v>1.9E-2</c:v>
                </c:pt>
                <c:pt idx="275">
                  <c:v>2.5000000000000001E-2</c:v>
                </c:pt>
                <c:pt idx="276">
                  <c:v>2.3E-2</c:v>
                </c:pt>
                <c:pt idx="277">
                  <c:v>2.5999999999999999E-2</c:v>
                </c:pt>
                <c:pt idx="278">
                  <c:v>2.4E-2</c:v>
                </c:pt>
                <c:pt idx="279">
                  <c:v>2.4E-2</c:v>
                </c:pt>
                <c:pt idx="280">
                  <c:v>2.3E-2</c:v>
                </c:pt>
                <c:pt idx="281">
                  <c:v>2.4E-2</c:v>
                </c:pt>
                <c:pt idx="282">
                  <c:v>2.5000000000000001E-2</c:v>
                </c:pt>
                <c:pt idx="283">
                  <c:v>2.5000000000000001E-2</c:v>
                </c:pt>
                <c:pt idx="284">
                  <c:v>2.8000000000000001E-2</c:v>
                </c:pt>
                <c:pt idx="285">
                  <c:v>2.8000000000000001E-2</c:v>
                </c:pt>
                <c:pt idx="286">
                  <c:v>2.5000000000000001E-2</c:v>
                </c:pt>
                <c:pt idx="287">
                  <c:v>0.02</c:v>
                </c:pt>
                <c:pt idx="288">
                  <c:v>2.1999999999999999E-2</c:v>
                </c:pt>
                <c:pt idx="289">
                  <c:v>2.4E-2</c:v>
                </c:pt>
                <c:pt idx="290">
                  <c:v>2.3E-2</c:v>
                </c:pt>
                <c:pt idx="291">
                  <c:v>2.5999999999999999E-2</c:v>
                </c:pt>
                <c:pt idx="292">
                  <c:v>2.5999999999999999E-2</c:v>
                </c:pt>
                <c:pt idx="293">
                  <c:v>2.5000000000000001E-2</c:v>
                </c:pt>
                <c:pt idx="294">
                  <c:v>2.3E-2</c:v>
                </c:pt>
                <c:pt idx="295">
                  <c:v>2.3E-2</c:v>
                </c:pt>
                <c:pt idx="296">
                  <c:v>2.1000000000000001E-2</c:v>
                </c:pt>
                <c:pt idx="297">
                  <c:v>2.4E-2</c:v>
                </c:pt>
                <c:pt idx="298">
                  <c:v>2.1000000000000001E-2</c:v>
                </c:pt>
                <c:pt idx="299">
                  <c:v>2.4E-2</c:v>
                </c:pt>
                <c:pt idx="300">
                  <c:v>2.5000000000000001E-2</c:v>
                </c:pt>
                <c:pt idx="301">
                  <c:v>2.4E-2</c:v>
                </c:pt>
                <c:pt idx="302">
                  <c:v>2.7E-2</c:v>
                </c:pt>
                <c:pt idx="303">
                  <c:v>2.5000000000000001E-2</c:v>
                </c:pt>
                <c:pt idx="304">
                  <c:v>2.5000000000000001E-2</c:v>
                </c:pt>
                <c:pt idx="305">
                  <c:v>2.5999999999999999E-2</c:v>
                </c:pt>
                <c:pt idx="306">
                  <c:v>2.7E-2</c:v>
                </c:pt>
                <c:pt idx="307">
                  <c:v>2.7E-2</c:v>
                </c:pt>
                <c:pt idx="308">
                  <c:v>2.7E-2</c:v>
                </c:pt>
                <c:pt idx="309">
                  <c:v>2.5999999999999999E-2</c:v>
                </c:pt>
                <c:pt idx="310">
                  <c:v>2.7E-2</c:v>
                </c:pt>
                <c:pt idx="311">
                  <c:v>2.8000000000000001E-2</c:v>
                </c:pt>
                <c:pt idx="312">
                  <c:v>2.8000000000000001E-2</c:v>
                </c:pt>
                <c:pt idx="313">
                  <c:v>2.7E-2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76-4473-A060-1810A92BBA6E}"/>
            </c:ext>
          </c:extLst>
        </c:ser>
        <c:ser>
          <c:idx val="2"/>
          <c:order val="1"/>
          <c:tx>
            <c:strRef>
              <c:f>'11'!$C$1</c:f>
              <c:strCache>
                <c:ptCount val="1"/>
                <c:pt idx="0">
                  <c:v>Japan</c:v>
                </c:pt>
              </c:strCache>
            </c:strRef>
          </c:tx>
          <c:spPr>
            <a:ln>
              <a:solidFill>
                <a:srgbClr val="003D85"/>
              </a:solidFill>
            </a:ln>
          </c:spPr>
          <c:marker>
            <c:symbol val="none"/>
          </c:marker>
          <c:cat>
            <c:numRef>
              <c:f>'11'!$A$2:$A$315</c:f>
              <c:numCache>
                <c:formatCode>m/d/yyyy</c:formatCode>
                <c:ptCount val="314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</c:numCache>
            </c:numRef>
          </c:cat>
          <c:val>
            <c:numRef>
              <c:f>'11'!$C$2:$C$315</c:f>
              <c:numCache>
                <c:formatCode>0.00%</c:formatCode>
                <c:ptCount val="314"/>
                <c:pt idx="0">
                  <c:v>1.7000000000000001E-2</c:v>
                </c:pt>
                <c:pt idx="1">
                  <c:v>1.7999999999999999E-2</c:v>
                </c:pt>
                <c:pt idx="2">
                  <c:v>1.7999999999999999E-2</c:v>
                </c:pt>
                <c:pt idx="3">
                  <c:v>1.7000000000000001E-2</c:v>
                </c:pt>
                <c:pt idx="4">
                  <c:v>1.6E-2</c:v>
                </c:pt>
                <c:pt idx="5">
                  <c:v>1.7000000000000001E-2</c:v>
                </c:pt>
                <c:pt idx="6">
                  <c:v>1.6E-2</c:v>
                </c:pt>
                <c:pt idx="7">
                  <c:v>1.9E-2</c:v>
                </c:pt>
                <c:pt idx="8">
                  <c:v>1.7999999999999999E-2</c:v>
                </c:pt>
                <c:pt idx="9">
                  <c:v>1.7999999999999999E-2</c:v>
                </c:pt>
                <c:pt idx="10">
                  <c:v>1.6E-2</c:v>
                </c:pt>
                <c:pt idx="11">
                  <c:v>1.7000000000000001E-2</c:v>
                </c:pt>
                <c:pt idx="12">
                  <c:v>1.4E-2</c:v>
                </c:pt>
                <c:pt idx="13">
                  <c:v>1.2999999999999999E-2</c:v>
                </c:pt>
                <c:pt idx="14">
                  <c:v>1.2E-2</c:v>
                </c:pt>
                <c:pt idx="15">
                  <c:v>1.2999999999999999E-2</c:v>
                </c:pt>
                <c:pt idx="16">
                  <c:v>1.2E-2</c:v>
                </c:pt>
                <c:pt idx="17">
                  <c:v>1.2E-2</c:v>
                </c:pt>
                <c:pt idx="18">
                  <c:v>1.2999999999999999E-2</c:v>
                </c:pt>
                <c:pt idx="19">
                  <c:v>1.2999999999999999E-2</c:v>
                </c:pt>
                <c:pt idx="20">
                  <c:v>1.4E-2</c:v>
                </c:pt>
                <c:pt idx="21">
                  <c:v>1.2999999999999999E-2</c:v>
                </c:pt>
                <c:pt idx="22">
                  <c:v>1.2999999999999999E-2</c:v>
                </c:pt>
                <c:pt idx="23">
                  <c:v>1.4E-2</c:v>
                </c:pt>
                <c:pt idx="24">
                  <c:v>1.4999999999999999E-2</c:v>
                </c:pt>
                <c:pt idx="25">
                  <c:v>1.4999999999999999E-2</c:v>
                </c:pt>
                <c:pt idx="26">
                  <c:v>1.4E-2</c:v>
                </c:pt>
                <c:pt idx="27">
                  <c:v>1.4E-2</c:v>
                </c:pt>
                <c:pt idx="28">
                  <c:v>1.4E-2</c:v>
                </c:pt>
                <c:pt idx="29">
                  <c:v>1.2999999999999999E-2</c:v>
                </c:pt>
                <c:pt idx="30">
                  <c:v>1.2999999999999999E-2</c:v>
                </c:pt>
                <c:pt idx="31">
                  <c:v>1.2E-2</c:v>
                </c:pt>
                <c:pt idx="32">
                  <c:v>1.0999999999999999E-2</c:v>
                </c:pt>
                <c:pt idx="33">
                  <c:v>0.01</c:v>
                </c:pt>
                <c:pt idx="34">
                  <c:v>0.01</c:v>
                </c:pt>
                <c:pt idx="35">
                  <c:v>8.9999999999999993E-3</c:v>
                </c:pt>
                <c:pt idx="36">
                  <c:v>8.0000000000000002E-3</c:v>
                </c:pt>
                <c:pt idx="37">
                  <c:v>8.0000000000000002E-3</c:v>
                </c:pt>
                <c:pt idx="38">
                  <c:v>7.0000000000000001E-3</c:v>
                </c:pt>
                <c:pt idx="39">
                  <c:v>6.0000000000000001E-3</c:v>
                </c:pt>
                <c:pt idx="40">
                  <c:v>5.0000000000000001E-3</c:v>
                </c:pt>
                <c:pt idx="41">
                  <c:v>8.0000000000000002E-3</c:v>
                </c:pt>
                <c:pt idx="42">
                  <c:v>8.9999999999999993E-3</c:v>
                </c:pt>
                <c:pt idx="43">
                  <c:v>1.4E-2</c:v>
                </c:pt>
                <c:pt idx="44">
                  <c:v>1.4E-2</c:v>
                </c:pt>
                <c:pt idx="45">
                  <c:v>1.4999999999999999E-2</c:v>
                </c:pt>
                <c:pt idx="46">
                  <c:v>1.2999999999999999E-2</c:v>
                </c:pt>
                <c:pt idx="47">
                  <c:v>1.4E-2</c:v>
                </c:pt>
                <c:pt idx="48">
                  <c:v>1.2999999999999999E-2</c:v>
                </c:pt>
                <c:pt idx="49">
                  <c:v>1.2E-2</c:v>
                </c:pt>
                <c:pt idx="50">
                  <c:v>1.4E-2</c:v>
                </c:pt>
                <c:pt idx="51">
                  <c:v>1.4999999999999999E-2</c:v>
                </c:pt>
                <c:pt idx="52">
                  <c:v>1.4999999999999999E-2</c:v>
                </c:pt>
                <c:pt idx="53">
                  <c:v>1.7999999999999999E-2</c:v>
                </c:pt>
                <c:pt idx="54">
                  <c:v>1.7999999999999999E-2</c:v>
                </c:pt>
                <c:pt idx="55">
                  <c:v>1.6E-2</c:v>
                </c:pt>
                <c:pt idx="56">
                  <c:v>1.4999999999999999E-2</c:v>
                </c:pt>
                <c:pt idx="57">
                  <c:v>1.4999999999999999E-2</c:v>
                </c:pt>
                <c:pt idx="58">
                  <c:v>1.4999999999999999E-2</c:v>
                </c:pt>
                <c:pt idx="59">
                  <c:v>1.4E-2</c:v>
                </c:pt>
                <c:pt idx="60">
                  <c:v>1.2999999999999999E-2</c:v>
                </c:pt>
                <c:pt idx="61">
                  <c:v>1.4999999999999999E-2</c:v>
                </c:pt>
                <c:pt idx="62">
                  <c:v>1.2999999999999999E-2</c:v>
                </c:pt>
                <c:pt idx="63">
                  <c:v>1.2E-2</c:v>
                </c:pt>
                <c:pt idx="64">
                  <c:v>1.2999999999999999E-2</c:v>
                </c:pt>
                <c:pt idx="65">
                  <c:v>1.2E-2</c:v>
                </c:pt>
                <c:pt idx="66">
                  <c:v>1.2999999999999999E-2</c:v>
                </c:pt>
                <c:pt idx="67">
                  <c:v>1.4E-2</c:v>
                </c:pt>
                <c:pt idx="68">
                  <c:v>1.4999999999999999E-2</c:v>
                </c:pt>
                <c:pt idx="69">
                  <c:v>1.4999999999999999E-2</c:v>
                </c:pt>
                <c:pt idx="70">
                  <c:v>1.4999999999999999E-2</c:v>
                </c:pt>
                <c:pt idx="71">
                  <c:v>1.4999999999999999E-2</c:v>
                </c:pt>
                <c:pt idx="72">
                  <c:v>1.6E-2</c:v>
                </c:pt>
                <c:pt idx="73">
                  <c:v>1.6E-2</c:v>
                </c:pt>
                <c:pt idx="74">
                  <c:v>1.7999999999999999E-2</c:v>
                </c:pt>
                <c:pt idx="75">
                  <c:v>1.9E-2</c:v>
                </c:pt>
                <c:pt idx="76">
                  <c:v>1.7999999999999999E-2</c:v>
                </c:pt>
                <c:pt idx="77">
                  <c:v>1.9E-2</c:v>
                </c:pt>
                <c:pt idx="78">
                  <c:v>1.9E-2</c:v>
                </c:pt>
                <c:pt idx="79">
                  <c:v>1.7000000000000001E-2</c:v>
                </c:pt>
                <c:pt idx="80">
                  <c:v>1.7000000000000001E-2</c:v>
                </c:pt>
                <c:pt idx="81">
                  <c:v>1.7000000000000001E-2</c:v>
                </c:pt>
                <c:pt idx="82">
                  <c:v>1.7000000000000001E-2</c:v>
                </c:pt>
                <c:pt idx="83">
                  <c:v>1.7000000000000001E-2</c:v>
                </c:pt>
                <c:pt idx="84">
                  <c:v>1.7000000000000001E-2</c:v>
                </c:pt>
                <c:pt idx="85">
                  <c:v>1.6E-2</c:v>
                </c:pt>
                <c:pt idx="86">
                  <c:v>1.6E-2</c:v>
                </c:pt>
                <c:pt idx="87">
                  <c:v>1.6E-2</c:v>
                </c:pt>
                <c:pt idx="88">
                  <c:v>1.7000000000000001E-2</c:v>
                </c:pt>
                <c:pt idx="89">
                  <c:v>1.9E-2</c:v>
                </c:pt>
                <c:pt idx="90">
                  <c:v>1.7999999999999999E-2</c:v>
                </c:pt>
                <c:pt idx="91">
                  <c:v>1.6E-2</c:v>
                </c:pt>
                <c:pt idx="92">
                  <c:v>1.7000000000000001E-2</c:v>
                </c:pt>
                <c:pt idx="93">
                  <c:v>1.6E-2</c:v>
                </c:pt>
                <c:pt idx="94">
                  <c:v>1.4999999999999999E-2</c:v>
                </c:pt>
                <c:pt idx="95">
                  <c:v>1.4999999999999999E-2</c:v>
                </c:pt>
                <c:pt idx="96">
                  <c:v>1.4E-2</c:v>
                </c:pt>
                <c:pt idx="97">
                  <c:v>1.4E-2</c:v>
                </c:pt>
                <c:pt idx="98">
                  <c:v>1.2999999999999999E-2</c:v>
                </c:pt>
                <c:pt idx="99">
                  <c:v>1.6E-2</c:v>
                </c:pt>
                <c:pt idx="100">
                  <c:v>1.7999999999999999E-2</c:v>
                </c:pt>
                <c:pt idx="101">
                  <c:v>1.6E-2</c:v>
                </c:pt>
                <c:pt idx="102">
                  <c:v>1.4999999999999999E-2</c:v>
                </c:pt>
                <c:pt idx="103">
                  <c:v>1.4E-2</c:v>
                </c:pt>
                <c:pt idx="104">
                  <c:v>1.4999999999999999E-2</c:v>
                </c:pt>
                <c:pt idx="105">
                  <c:v>1.4999999999999999E-2</c:v>
                </c:pt>
                <c:pt idx="106">
                  <c:v>1.4E-2</c:v>
                </c:pt>
                <c:pt idx="107">
                  <c:v>1.2E-2</c:v>
                </c:pt>
                <c:pt idx="108">
                  <c:v>1.2999999999999999E-2</c:v>
                </c:pt>
                <c:pt idx="109">
                  <c:v>1.2999999999999999E-2</c:v>
                </c:pt>
                <c:pt idx="110">
                  <c:v>1.4E-2</c:v>
                </c:pt>
                <c:pt idx="111">
                  <c:v>1.4E-2</c:v>
                </c:pt>
                <c:pt idx="112">
                  <c:v>1.4999999999999999E-2</c:v>
                </c:pt>
                <c:pt idx="113">
                  <c:v>1.4E-2</c:v>
                </c:pt>
                <c:pt idx="114">
                  <c:v>1.4E-2</c:v>
                </c:pt>
                <c:pt idx="115">
                  <c:v>1.2999999999999999E-2</c:v>
                </c:pt>
                <c:pt idx="116">
                  <c:v>1.2999999999999999E-2</c:v>
                </c:pt>
                <c:pt idx="117">
                  <c:v>1.4E-2</c:v>
                </c:pt>
                <c:pt idx="118">
                  <c:v>1.2999999999999999E-2</c:v>
                </c:pt>
                <c:pt idx="119">
                  <c:v>1.2999999999999999E-2</c:v>
                </c:pt>
                <c:pt idx="120">
                  <c:v>1.2999999999999999E-2</c:v>
                </c:pt>
                <c:pt idx="121">
                  <c:v>1.2999999999999999E-2</c:v>
                </c:pt>
                <c:pt idx="122">
                  <c:v>1.4E-2</c:v>
                </c:pt>
                <c:pt idx="123">
                  <c:v>1.2999999999999999E-2</c:v>
                </c:pt>
                <c:pt idx="124">
                  <c:v>1.2999999999999999E-2</c:v>
                </c:pt>
                <c:pt idx="125">
                  <c:v>1.0999999999999999E-2</c:v>
                </c:pt>
                <c:pt idx="126">
                  <c:v>1.0999999999999999E-2</c:v>
                </c:pt>
                <c:pt idx="127">
                  <c:v>0.01</c:v>
                </c:pt>
                <c:pt idx="128">
                  <c:v>8.9999999999999993E-3</c:v>
                </c:pt>
                <c:pt idx="129">
                  <c:v>8.9999999999999993E-3</c:v>
                </c:pt>
                <c:pt idx="130">
                  <c:v>1.2E-2</c:v>
                </c:pt>
                <c:pt idx="131">
                  <c:v>1.0999999999999999E-2</c:v>
                </c:pt>
                <c:pt idx="132">
                  <c:v>1.2E-2</c:v>
                </c:pt>
                <c:pt idx="133">
                  <c:v>1.2999999999999999E-2</c:v>
                </c:pt>
                <c:pt idx="134">
                  <c:v>1.2E-2</c:v>
                </c:pt>
                <c:pt idx="135">
                  <c:v>1.2E-2</c:v>
                </c:pt>
                <c:pt idx="136">
                  <c:v>1.2E-2</c:v>
                </c:pt>
                <c:pt idx="137">
                  <c:v>1.0999999999999999E-2</c:v>
                </c:pt>
                <c:pt idx="138">
                  <c:v>1.0999999999999999E-2</c:v>
                </c:pt>
                <c:pt idx="139">
                  <c:v>0.01</c:v>
                </c:pt>
                <c:pt idx="140">
                  <c:v>0.01</c:v>
                </c:pt>
                <c:pt idx="141">
                  <c:v>0.01</c:v>
                </c:pt>
                <c:pt idx="142">
                  <c:v>1.0999999999999999E-2</c:v>
                </c:pt>
                <c:pt idx="143">
                  <c:v>0.01</c:v>
                </c:pt>
                <c:pt idx="144">
                  <c:v>0.01</c:v>
                </c:pt>
                <c:pt idx="145">
                  <c:v>0.01</c:v>
                </c:pt>
                <c:pt idx="146">
                  <c:v>0.01</c:v>
                </c:pt>
                <c:pt idx="147">
                  <c:v>8.9999999999999993E-3</c:v>
                </c:pt>
                <c:pt idx="148">
                  <c:v>8.0000000000000002E-3</c:v>
                </c:pt>
                <c:pt idx="149">
                  <c:v>8.0000000000000002E-3</c:v>
                </c:pt>
                <c:pt idx="150">
                  <c:v>8.0000000000000002E-3</c:v>
                </c:pt>
                <c:pt idx="151">
                  <c:v>8.0000000000000002E-3</c:v>
                </c:pt>
                <c:pt idx="152">
                  <c:v>8.0000000000000002E-3</c:v>
                </c:pt>
                <c:pt idx="153">
                  <c:v>8.0000000000000002E-3</c:v>
                </c:pt>
                <c:pt idx="154">
                  <c:v>7.0000000000000001E-3</c:v>
                </c:pt>
                <c:pt idx="155">
                  <c:v>8.0000000000000002E-3</c:v>
                </c:pt>
                <c:pt idx="156">
                  <c:v>8.0000000000000002E-3</c:v>
                </c:pt>
                <c:pt idx="157">
                  <c:v>7.0000000000000001E-3</c:v>
                </c:pt>
                <c:pt idx="158">
                  <c:v>6.0000000000000001E-3</c:v>
                </c:pt>
                <c:pt idx="159">
                  <c:v>6.0000000000000001E-3</c:v>
                </c:pt>
                <c:pt idx="160">
                  <c:v>8.9999999999999993E-3</c:v>
                </c:pt>
                <c:pt idx="161">
                  <c:v>8.0000000000000002E-3</c:v>
                </c:pt>
                <c:pt idx="162">
                  <c:v>8.0000000000000002E-3</c:v>
                </c:pt>
                <c:pt idx="163">
                  <c:v>7.0000000000000001E-3</c:v>
                </c:pt>
                <c:pt idx="164">
                  <c:v>7.0000000000000001E-3</c:v>
                </c:pt>
                <c:pt idx="165">
                  <c:v>6.0000000000000001E-3</c:v>
                </c:pt>
                <c:pt idx="166">
                  <c:v>6.0000000000000001E-3</c:v>
                </c:pt>
                <c:pt idx="167">
                  <c:v>7.0000000000000001E-3</c:v>
                </c:pt>
                <c:pt idx="168">
                  <c:v>6.0000000000000001E-3</c:v>
                </c:pt>
                <c:pt idx="169">
                  <c:v>6.0000000000000001E-3</c:v>
                </c:pt>
                <c:pt idx="170">
                  <c:v>6.0000000000000001E-3</c:v>
                </c:pt>
                <c:pt idx="171">
                  <c:v>6.0000000000000001E-3</c:v>
                </c:pt>
                <c:pt idx="172">
                  <c:v>6.0000000000000001E-3</c:v>
                </c:pt>
                <c:pt idx="173">
                  <c:v>6.0000000000000001E-3</c:v>
                </c:pt>
                <c:pt idx="174">
                  <c:v>5.0000000000000001E-3</c:v>
                </c:pt>
                <c:pt idx="175">
                  <c:v>5.0000000000000001E-3</c:v>
                </c:pt>
                <c:pt idx="176">
                  <c:v>5.0000000000000001E-3</c:v>
                </c:pt>
                <c:pt idx="177">
                  <c:v>5.0000000000000001E-3</c:v>
                </c:pt>
                <c:pt idx="178">
                  <c:v>4.0000000000000001E-3</c:v>
                </c:pt>
                <c:pt idx="179">
                  <c:v>3.0000000000000001E-3</c:v>
                </c:pt>
                <c:pt idx="180">
                  <c:v>3.0000000000000001E-3</c:v>
                </c:pt>
                <c:pt idx="181">
                  <c:v>3.0000000000000001E-3</c:v>
                </c:pt>
                <c:pt idx="182">
                  <c:v>4.0000000000000001E-3</c:v>
                </c:pt>
                <c:pt idx="183">
                  <c:v>3.0000000000000001E-3</c:v>
                </c:pt>
                <c:pt idx="184">
                  <c:v>4.0000000000000001E-3</c:v>
                </c:pt>
                <c:pt idx="185">
                  <c:v>5.0000000000000001E-3</c:v>
                </c:pt>
                <c:pt idx="186">
                  <c:v>4.0000000000000001E-3</c:v>
                </c:pt>
                <c:pt idx="187">
                  <c:v>4.0000000000000001E-3</c:v>
                </c:pt>
                <c:pt idx="188">
                  <c:v>4.0000000000000001E-3</c:v>
                </c:pt>
                <c:pt idx="189">
                  <c:v>3.0000000000000001E-3</c:v>
                </c:pt>
                <c:pt idx="190">
                  <c:v>3.0000000000000001E-3</c:v>
                </c:pt>
                <c:pt idx="191">
                  <c:v>3.0000000000000001E-3</c:v>
                </c:pt>
                <c:pt idx="192">
                  <c:v>1E-3</c:v>
                </c:pt>
                <c:pt idx="193">
                  <c:v>-1E-3</c:v>
                </c:pt>
                <c:pt idx="194">
                  <c:v>-1E-3</c:v>
                </c:pt>
                <c:pt idx="195">
                  <c:v>-1E-3</c:v>
                </c:pt>
                <c:pt idx="196">
                  <c:v>-1E-3</c:v>
                </c:pt>
                <c:pt idx="197">
                  <c:v>-2E-3</c:v>
                </c:pt>
                <c:pt idx="198">
                  <c:v>-2E-3</c:v>
                </c:pt>
                <c:pt idx="199">
                  <c:v>-1E-3</c:v>
                </c:pt>
                <c:pt idx="200">
                  <c:v>-1E-3</c:v>
                </c:pt>
                <c:pt idx="201">
                  <c:v>-1E-3</c:v>
                </c:pt>
                <c:pt idx="202">
                  <c:v>0</c:v>
                </c:pt>
                <c:pt idx="203">
                  <c:v>0</c:v>
                </c:pt>
                <c:pt idx="204">
                  <c:v>1E-3</c:v>
                </c:pt>
                <c:pt idx="205">
                  <c:v>1E-3</c:v>
                </c:pt>
                <c:pt idx="206">
                  <c:v>1E-3</c:v>
                </c:pt>
                <c:pt idx="207">
                  <c:v>0</c:v>
                </c:pt>
                <c:pt idx="208">
                  <c:v>0</c:v>
                </c:pt>
                <c:pt idx="209">
                  <c:v>1E-3</c:v>
                </c:pt>
                <c:pt idx="210">
                  <c:v>1E-3</c:v>
                </c:pt>
                <c:pt idx="211">
                  <c:v>0</c:v>
                </c:pt>
                <c:pt idx="212">
                  <c:v>1E-3</c:v>
                </c:pt>
                <c:pt idx="213">
                  <c:v>1E-3</c:v>
                </c:pt>
                <c:pt idx="214">
                  <c:v>0</c:v>
                </c:pt>
                <c:pt idx="215">
                  <c:v>1E-3</c:v>
                </c:pt>
                <c:pt idx="216">
                  <c:v>1E-3</c:v>
                </c:pt>
                <c:pt idx="217">
                  <c:v>1E-3</c:v>
                </c:pt>
                <c:pt idx="218">
                  <c:v>0</c:v>
                </c:pt>
                <c:pt idx="219">
                  <c:v>1E-3</c:v>
                </c:pt>
                <c:pt idx="220">
                  <c:v>0</c:v>
                </c:pt>
                <c:pt idx="221">
                  <c:v>0</c:v>
                </c:pt>
                <c:pt idx="222">
                  <c:v>1E-3</c:v>
                </c:pt>
                <c:pt idx="223">
                  <c:v>1E-3</c:v>
                </c:pt>
                <c:pt idx="224">
                  <c:v>1E-3</c:v>
                </c:pt>
                <c:pt idx="225">
                  <c:v>1E-3</c:v>
                </c:pt>
                <c:pt idx="226">
                  <c:v>1E-3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-1E-3</c:v>
                </c:pt>
                <c:pt idx="231">
                  <c:v>-1E-3</c:v>
                </c:pt>
                <c:pt idx="232">
                  <c:v>-1E-3</c:v>
                </c:pt>
                <c:pt idx="233">
                  <c:v>-2E-3</c:v>
                </c:pt>
                <c:pt idx="234">
                  <c:v>-2E-3</c:v>
                </c:pt>
                <c:pt idx="235">
                  <c:v>-3.0000000000000001E-3</c:v>
                </c:pt>
                <c:pt idx="236">
                  <c:v>-2E-3</c:v>
                </c:pt>
                <c:pt idx="237">
                  <c:v>-2E-3</c:v>
                </c:pt>
                <c:pt idx="238">
                  <c:v>-1E-3</c:v>
                </c:pt>
                <c:pt idx="239">
                  <c:v>0</c:v>
                </c:pt>
                <c:pt idx="240">
                  <c:v>-1E-3</c:v>
                </c:pt>
                <c:pt idx="241">
                  <c:v>-2E-3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1E-3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1E-3</c:v>
                </c:pt>
                <c:pt idx="253">
                  <c:v>2E-3</c:v>
                </c:pt>
                <c:pt idx="254">
                  <c:v>1E-3</c:v>
                </c:pt>
                <c:pt idx="255">
                  <c:v>1E-3</c:v>
                </c:pt>
                <c:pt idx="256">
                  <c:v>1E-3</c:v>
                </c:pt>
                <c:pt idx="257">
                  <c:v>1E-3</c:v>
                </c:pt>
                <c:pt idx="258">
                  <c:v>0</c:v>
                </c:pt>
                <c:pt idx="259">
                  <c:v>0</c:v>
                </c:pt>
                <c:pt idx="260">
                  <c:v>1E-3</c:v>
                </c:pt>
                <c:pt idx="261">
                  <c:v>1E-3</c:v>
                </c:pt>
                <c:pt idx="262">
                  <c:v>1E-3</c:v>
                </c:pt>
                <c:pt idx="263">
                  <c:v>1E-3</c:v>
                </c:pt>
                <c:pt idx="264">
                  <c:v>2E-3</c:v>
                </c:pt>
                <c:pt idx="265">
                  <c:v>2E-3</c:v>
                </c:pt>
                <c:pt idx="266">
                  <c:v>2E-3</c:v>
                </c:pt>
                <c:pt idx="267">
                  <c:v>2E-3</c:v>
                </c:pt>
                <c:pt idx="268">
                  <c:v>2E-3</c:v>
                </c:pt>
                <c:pt idx="269">
                  <c:v>2E-3</c:v>
                </c:pt>
                <c:pt idx="270">
                  <c:v>2E-3</c:v>
                </c:pt>
                <c:pt idx="271">
                  <c:v>2E-3</c:v>
                </c:pt>
                <c:pt idx="272">
                  <c:v>2E-3</c:v>
                </c:pt>
                <c:pt idx="273">
                  <c:v>2E-3</c:v>
                </c:pt>
                <c:pt idx="274">
                  <c:v>3.0000000000000001E-3</c:v>
                </c:pt>
                <c:pt idx="275">
                  <c:v>4.0000000000000001E-3</c:v>
                </c:pt>
                <c:pt idx="276">
                  <c:v>5.0000000000000001E-3</c:v>
                </c:pt>
                <c:pt idx="277">
                  <c:v>5.0000000000000001E-3</c:v>
                </c:pt>
                <c:pt idx="278">
                  <c:v>3.0000000000000001E-3</c:v>
                </c:pt>
                <c:pt idx="279">
                  <c:v>4.0000000000000001E-3</c:v>
                </c:pt>
                <c:pt idx="280">
                  <c:v>4.0000000000000001E-3</c:v>
                </c:pt>
                <c:pt idx="281">
                  <c:v>4.0000000000000001E-3</c:v>
                </c:pt>
                <c:pt idx="282">
                  <c:v>6.0000000000000001E-3</c:v>
                </c:pt>
                <c:pt idx="283">
                  <c:v>6.0000000000000001E-3</c:v>
                </c:pt>
                <c:pt idx="284">
                  <c:v>8.0000000000000002E-3</c:v>
                </c:pt>
                <c:pt idx="285">
                  <c:v>8.9999999999999993E-3</c:v>
                </c:pt>
                <c:pt idx="286">
                  <c:v>7.0000000000000001E-3</c:v>
                </c:pt>
                <c:pt idx="287">
                  <c:v>6.0000000000000001E-3</c:v>
                </c:pt>
                <c:pt idx="288">
                  <c:v>7.0000000000000001E-3</c:v>
                </c:pt>
                <c:pt idx="289">
                  <c:v>7.0000000000000001E-3</c:v>
                </c:pt>
                <c:pt idx="290">
                  <c:v>7.0000000000000001E-3</c:v>
                </c:pt>
                <c:pt idx="291">
                  <c:v>8.9999999999999993E-3</c:v>
                </c:pt>
                <c:pt idx="292">
                  <c:v>1.0999999999999999E-2</c:v>
                </c:pt>
                <c:pt idx="293">
                  <c:v>0.01</c:v>
                </c:pt>
                <c:pt idx="294">
                  <c:v>1.0999999999999999E-2</c:v>
                </c:pt>
                <c:pt idx="295">
                  <c:v>8.9999999999999993E-3</c:v>
                </c:pt>
                <c:pt idx="296">
                  <c:v>8.9999999999999993E-3</c:v>
                </c:pt>
                <c:pt idx="297">
                  <c:v>8.9999999999999993E-3</c:v>
                </c:pt>
                <c:pt idx="298">
                  <c:v>0.01</c:v>
                </c:pt>
                <c:pt idx="299">
                  <c:v>1.0999999999999999E-2</c:v>
                </c:pt>
                <c:pt idx="300">
                  <c:v>1.2E-2</c:v>
                </c:pt>
                <c:pt idx="301">
                  <c:v>1.4E-2</c:v>
                </c:pt>
                <c:pt idx="302">
                  <c:v>1.6E-2</c:v>
                </c:pt>
                <c:pt idx="303">
                  <c:v>1.2999999999999999E-2</c:v>
                </c:pt>
                <c:pt idx="304">
                  <c:v>1.4999999999999999E-2</c:v>
                </c:pt>
                <c:pt idx="305">
                  <c:v>1.4999999999999999E-2</c:v>
                </c:pt>
                <c:pt idx="306">
                  <c:v>1.6E-2</c:v>
                </c:pt>
                <c:pt idx="307">
                  <c:v>1.6E-2</c:v>
                </c:pt>
                <c:pt idx="308">
                  <c:v>1.7000000000000001E-2</c:v>
                </c:pt>
                <c:pt idx="309">
                  <c:v>1.7000000000000001E-2</c:v>
                </c:pt>
                <c:pt idx="310">
                  <c:v>1.7999999999999999E-2</c:v>
                </c:pt>
                <c:pt idx="311">
                  <c:v>2.1000000000000001E-2</c:v>
                </c:pt>
                <c:pt idx="312">
                  <c:v>2.1999999999999999E-2</c:v>
                </c:pt>
                <c:pt idx="313">
                  <c:v>2.1999999999999999E-2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76-4473-A060-1810A92BBA6E}"/>
            </c:ext>
          </c:extLst>
        </c:ser>
        <c:ser>
          <c:idx val="0"/>
          <c:order val="2"/>
          <c:tx>
            <c:strRef>
              <c:f>'11'!$D$1</c:f>
              <c:strCache>
                <c:ptCount val="1"/>
                <c:pt idx="0">
                  <c:v>Bretland</c:v>
                </c:pt>
              </c:strCache>
            </c:strRef>
          </c:tx>
          <c:spPr>
            <a:ln>
              <a:solidFill>
                <a:srgbClr val="C8DEF6"/>
              </a:solidFill>
            </a:ln>
          </c:spPr>
          <c:marker>
            <c:symbol val="none"/>
          </c:marker>
          <c:cat>
            <c:numRef>
              <c:f>'11'!$A$2:$A$315</c:f>
              <c:numCache>
                <c:formatCode>m/d/yyyy</c:formatCode>
                <c:ptCount val="314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</c:numCache>
            </c:numRef>
          </c:cat>
          <c:val>
            <c:numRef>
              <c:f>'11'!$D$2:$D$315</c:f>
              <c:numCache>
                <c:formatCode>0.00%</c:formatCode>
                <c:ptCount val="314"/>
                <c:pt idx="0">
                  <c:v>5.7000000000000002E-2</c:v>
                </c:pt>
                <c:pt idx="1">
                  <c:v>5.3999999999999999E-2</c:v>
                </c:pt>
                <c:pt idx="2">
                  <c:v>5.1999999999999998E-2</c:v>
                </c:pt>
                <c:pt idx="3">
                  <c:v>5.1999999999999998E-2</c:v>
                </c:pt>
                <c:pt idx="4">
                  <c:v>5.1999999999999998E-2</c:v>
                </c:pt>
                <c:pt idx="5">
                  <c:v>5.1999999999999998E-2</c:v>
                </c:pt>
                <c:pt idx="6">
                  <c:v>5.1999999999999998E-2</c:v>
                </c:pt>
                <c:pt idx="7">
                  <c:v>5.2999999999999999E-2</c:v>
                </c:pt>
                <c:pt idx="8">
                  <c:v>5.1999999999999998E-2</c:v>
                </c:pt>
                <c:pt idx="9">
                  <c:v>5.1999999999999998E-2</c:v>
                </c:pt>
                <c:pt idx="10">
                  <c:v>4.9000000000000002E-2</c:v>
                </c:pt>
                <c:pt idx="11">
                  <c:v>4.9000000000000002E-2</c:v>
                </c:pt>
                <c:pt idx="12">
                  <c:v>4.7E-2</c:v>
                </c:pt>
                <c:pt idx="13">
                  <c:v>4.8000000000000001E-2</c:v>
                </c:pt>
                <c:pt idx="14">
                  <c:v>4.8000000000000001E-2</c:v>
                </c:pt>
                <c:pt idx="15">
                  <c:v>5.0999999999999997E-2</c:v>
                </c:pt>
                <c:pt idx="16">
                  <c:v>5.1999999999999998E-2</c:v>
                </c:pt>
                <c:pt idx="17">
                  <c:v>5.2999999999999999E-2</c:v>
                </c:pt>
                <c:pt idx="18">
                  <c:v>0.05</c:v>
                </c:pt>
                <c:pt idx="19">
                  <c:v>4.8000000000000001E-2</c:v>
                </c:pt>
                <c:pt idx="20">
                  <c:v>4.9000000000000002E-2</c:v>
                </c:pt>
                <c:pt idx="21">
                  <c:v>4.4999999999999998E-2</c:v>
                </c:pt>
                <c:pt idx="22">
                  <c:v>4.5999999999999999E-2</c:v>
                </c:pt>
                <c:pt idx="23">
                  <c:v>0.05</c:v>
                </c:pt>
                <c:pt idx="24">
                  <c:v>4.9000000000000002E-2</c:v>
                </c:pt>
                <c:pt idx="25">
                  <c:v>0.05</c:v>
                </c:pt>
                <c:pt idx="26">
                  <c:v>5.2999999999999999E-2</c:v>
                </c:pt>
                <c:pt idx="27">
                  <c:v>5.1999999999999998E-2</c:v>
                </c:pt>
                <c:pt idx="28">
                  <c:v>5.2999999999999999E-2</c:v>
                </c:pt>
                <c:pt idx="29">
                  <c:v>0.05</c:v>
                </c:pt>
                <c:pt idx="30">
                  <c:v>4.9000000000000002E-2</c:v>
                </c:pt>
                <c:pt idx="31">
                  <c:v>4.5999999999999999E-2</c:v>
                </c:pt>
                <c:pt idx="32">
                  <c:v>4.3999999999999997E-2</c:v>
                </c:pt>
                <c:pt idx="33">
                  <c:v>4.5999999999999999E-2</c:v>
                </c:pt>
                <c:pt idx="34">
                  <c:v>4.7E-2</c:v>
                </c:pt>
                <c:pt idx="35">
                  <c:v>4.3999999999999997E-2</c:v>
                </c:pt>
                <c:pt idx="36">
                  <c:v>4.2999999999999997E-2</c:v>
                </c:pt>
                <c:pt idx="37">
                  <c:v>4.2000000000000003E-2</c:v>
                </c:pt>
                <c:pt idx="38">
                  <c:v>4.2999999999999997E-2</c:v>
                </c:pt>
                <c:pt idx="39">
                  <c:v>4.2999999999999997E-2</c:v>
                </c:pt>
                <c:pt idx="40">
                  <c:v>4.1000000000000002E-2</c:v>
                </c:pt>
                <c:pt idx="41">
                  <c:v>4.2000000000000003E-2</c:v>
                </c:pt>
                <c:pt idx="42">
                  <c:v>4.4999999999999998E-2</c:v>
                </c:pt>
                <c:pt idx="43">
                  <c:v>4.5999999999999999E-2</c:v>
                </c:pt>
                <c:pt idx="44">
                  <c:v>4.4999999999999998E-2</c:v>
                </c:pt>
                <c:pt idx="45">
                  <c:v>0.05</c:v>
                </c:pt>
                <c:pt idx="46">
                  <c:v>0.05</c:v>
                </c:pt>
                <c:pt idx="47">
                  <c:v>4.8000000000000001E-2</c:v>
                </c:pt>
                <c:pt idx="48">
                  <c:v>4.9000000000000002E-2</c:v>
                </c:pt>
                <c:pt idx="49">
                  <c:v>4.8000000000000001E-2</c:v>
                </c:pt>
                <c:pt idx="50">
                  <c:v>4.7E-2</c:v>
                </c:pt>
                <c:pt idx="51">
                  <c:v>0.05</c:v>
                </c:pt>
                <c:pt idx="52">
                  <c:v>5.1999999999999998E-2</c:v>
                </c:pt>
                <c:pt idx="53">
                  <c:v>5.0999999999999997E-2</c:v>
                </c:pt>
                <c:pt idx="54">
                  <c:v>5.0999999999999997E-2</c:v>
                </c:pt>
                <c:pt idx="55">
                  <c:v>4.9000000000000002E-2</c:v>
                </c:pt>
                <c:pt idx="56">
                  <c:v>4.8000000000000001E-2</c:v>
                </c:pt>
                <c:pt idx="57">
                  <c:v>4.7E-2</c:v>
                </c:pt>
                <c:pt idx="58">
                  <c:v>4.5999999999999999E-2</c:v>
                </c:pt>
                <c:pt idx="59">
                  <c:v>4.5999999999999999E-2</c:v>
                </c:pt>
                <c:pt idx="60">
                  <c:v>4.5999999999999999E-2</c:v>
                </c:pt>
                <c:pt idx="61">
                  <c:v>4.7E-2</c:v>
                </c:pt>
                <c:pt idx="62">
                  <c:v>4.7E-2</c:v>
                </c:pt>
                <c:pt idx="63">
                  <c:v>4.4999999999999998E-2</c:v>
                </c:pt>
                <c:pt idx="64">
                  <c:v>4.2999999999999997E-2</c:v>
                </c:pt>
                <c:pt idx="65">
                  <c:v>4.2000000000000003E-2</c:v>
                </c:pt>
                <c:pt idx="66">
                  <c:v>4.2999999999999997E-2</c:v>
                </c:pt>
                <c:pt idx="67">
                  <c:v>4.2000000000000003E-2</c:v>
                </c:pt>
                <c:pt idx="68">
                  <c:v>4.2999999999999997E-2</c:v>
                </c:pt>
                <c:pt idx="69">
                  <c:v>4.2999999999999997E-2</c:v>
                </c:pt>
                <c:pt idx="70">
                  <c:v>4.2000000000000003E-2</c:v>
                </c:pt>
                <c:pt idx="71">
                  <c:v>4.1000000000000002E-2</c:v>
                </c:pt>
                <c:pt idx="72">
                  <c:v>4.1000000000000002E-2</c:v>
                </c:pt>
                <c:pt idx="73">
                  <c:v>4.2000000000000003E-2</c:v>
                </c:pt>
                <c:pt idx="74">
                  <c:v>4.3999999999999997E-2</c:v>
                </c:pt>
                <c:pt idx="75">
                  <c:v>4.5999999999999999E-2</c:v>
                </c:pt>
                <c:pt idx="76">
                  <c:v>4.5999999999999999E-2</c:v>
                </c:pt>
                <c:pt idx="77">
                  <c:v>4.7E-2</c:v>
                </c:pt>
                <c:pt idx="78">
                  <c:v>4.5999999999999999E-2</c:v>
                </c:pt>
                <c:pt idx="79">
                  <c:v>4.4999999999999998E-2</c:v>
                </c:pt>
                <c:pt idx="80">
                  <c:v>4.4999999999999998E-2</c:v>
                </c:pt>
                <c:pt idx="81">
                  <c:v>4.4999999999999998E-2</c:v>
                </c:pt>
                <c:pt idx="82">
                  <c:v>4.4999999999999998E-2</c:v>
                </c:pt>
                <c:pt idx="83">
                  <c:v>4.8000000000000001E-2</c:v>
                </c:pt>
                <c:pt idx="84">
                  <c:v>0.05</c:v>
                </c:pt>
                <c:pt idx="85">
                  <c:v>4.8000000000000001E-2</c:v>
                </c:pt>
                <c:pt idx="86">
                  <c:v>0.05</c:v>
                </c:pt>
                <c:pt idx="87">
                  <c:v>0.05</c:v>
                </c:pt>
                <c:pt idx="88">
                  <c:v>5.1999999999999998E-2</c:v>
                </c:pt>
                <c:pt idx="89">
                  <c:v>5.5E-2</c:v>
                </c:pt>
                <c:pt idx="90">
                  <c:v>5.1999999999999998E-2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4.7E-2</c:v>
                </c:pt>
                <c:pt idx="95">
                  <c:v>4.5999999999999999E-2</c:v>
                </c:pt>
                <c:pt idx="96">
                  <c:v>4.4999999999999998E-2</c:v>
                </c:pt>
                <c:pt idx="97">
                  <c:v>4.4999999999999998E-2</c:v>
                </c:pt>
                <c:pt idx="98">
                  <c:v>4.2999999999999997E-2</c:v>
                </c:pt>
                <c:pt idx="99">
                  <c:v>4.7E-2</c:v>
                </c:pt>
                <c:pt idx="100">
                  <c:v>0.05</c:v>
                </c:pt>
                <c:pt idx="101">
                  <c:v>5.0999999999999997E-2</c:v>
                </c:pt>
                <c:pt idx="102">
                  <c:v>4.8000000000000001E-2</c:v>
                </c:pt>
                <c:pt idx="103">
                  <c:v>4.4999999999999998E-2</c:v>
                </c:pt>
                <c:pt idx="104">
                  <c:v>4.3999999999999997E-2</c:v>
                </c:pt>
                <c:pt idx="105">
                  <c:v>4.4999999999999998E-2</c:v>
                </c:pt>
                <c:pt idx="106">
                  <c:v>3.7999999999999999E-2</c:v>
                </c:pt>
                <c:pt idx="107">
                  <c:v>3.3000000000000002E-2</c:v>
                </c:pt>
                <c:pt idx="108">
                  <c:v>3.9E-2</c:v>
                </c:pt>
                <c:pt idx="109">
                  <c:v>3.5999999999999997E-2</c:v>
                </c:pt>
                <c:pt idx="110">
                  <c:v>3.2000000000000001E-2</c:v>
                </c:pt>
                <c:pt idx="111">
                  <c:v>3.5000000000000003E-2</c:v>
                </c:pt>
                <c:pt idx="112">
                  <c:v>3.7999999999999999E-2</c:v>
                </c:pt>
                <c:pt idx="113">
                  <c:v>3.6999999999999998E-2</c:v>
                </c:pt>
                <c:pt idx="114">
                  <c:v>3.7999999999999999E-2</c:v>
                </c:pt>
                <c:pt idx="115">
                  <c:v>3.6999999999999998E-2</c:v>
                </c:pt>
                <c:pt idx="116">
                  <c:v>3.6999999999999998E-2</c:v>
                </c:pt>
                <c:pt idx="117">
                  <c:v>3.6999999999999998E-2</c:v>
                </c:pt>
                <c:pt idx="118">
                  <c:v>3.5999999999999997E-2</c:v>
                </c:pt>
                <c:pt idx="119">
                  <c:v>4.2000000000000003E-2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3.9E-2</c:v>
                </c:pt>
                <c:pt idx="124">
                  <c:v>3.5999999999999997E-2</c:v>
                </c:pt>
                <c:pt idx="125">
                  <c:v>3.4000000000000002E-2</c:v>
                </c:pt>
                <c:pt idx="126">
                  <c:v>3.3000000000000002E-2</c:v>
                </c:pt>
                <c:pt idx="127">
                  <c:v>2.9000000000000001E-2</c:v>
                </c:pt>
                <c:pt idx="128">
                  <c:v>3.1E-2</c:v>
                </c:pt>
                <c:pt idx="129">
                  <c:v>3.2000000000000001E-2</c:v>
                </c:pt>
                <c:pt idx="130">
                  <c:v>3.3000000000000002E-2</c:v>
                </c:pt>
                <c:pt idx="131">
                  <c:v>3.5000000000000003E-2</c:v>
                </c:pt>
                <c:pt idx="132">
                  <c:v>3.7999999999999999E-2</c:v>
                </c:pt>
                <c:pt idx="133">
                  <c:v>3.6999999999999998E-2</c:v>
                </c:pt>
                <c:pt idx="134">
                  <c:v>3.6999999999999998E-2</c:v>
                </c:pt>
                <c:pt idx="135">
                  <c:v>3.5000000000000003E-2</c:v>
                </c:pt>
                <c:pt idx="136">
                  <c:v>3.3000000000000002E-2</c:v>
                </c:pt>
                <c:pt idx="137">
                  <c:v>3.3000000000000002E-2</c:v>
                </c:pt>
                <c:pt idx="138">
                  <c:v>2.8000000000000001E-2</c:v>
                </c:pt>
                <c:pt idx="139">
                  <c:v>2.8000000000000001E-2</c:v>
                </c:pt>
                <c:pt idx="140">
                  <c:v>2.4E-2</c:v>
                </c:pt>
                <c:pt idx="141">
                  <c:v>2.4E-2</c:v>
                </c:pt>
                <c:pt idx="142">
                  <c:v>2.3E-2</c:v>
                </c:pt>
                <c:pt idx="143">
                  <c:v>0.02</c:v>
                </c:pt>
                <c:pt idx="144">
                  <c:v>0.02</c:v>
                </c:pt>
                <c:pt idx="145">
                  <c:v>2.1000000000000001E-2</c:v>
                </c:pt>
                <c:pt idx="146">
                  <c:v>2.1999999999999999E-2</c:v>
                </c:pt>
                <c:pt idx="147">
                  <c:v>2.1000000000000001E-2</c:v>
                </c:pt>
                <c:pt idx="148">
                  <c:v>1.6E-2</c:v>
                </c:pt>
                <c:pt idx="149">
                  <c:v>1.7000000000000001E-2</c:v>
                </c:pt>
                <c:pt idx="150">
                  <c:v>1.4999999999999999E-2</c:v>
                </c:pt>
                <c:pt idx="151">
                  <c:v>1.6E-2</c:v>
                </c:pt>
                <c:pt idx="152">
                  <c:v>1.7000000000000001E-2</c:v>
                </c:pt>
                <c:pt idx="153">
                  <c:v>1.9E-2</c:v>
                </c:pt>
                <c:pt idx="154">
                  <c:v>1.7999999999999999E-2</c:v>
                </c:pt>
                <c:pt idx="155">
                  <c:v>1.7999999999999999E-2</c:v>
                </c:pt>
                <c:pt idx="156">
                  <c:v>2.1000000000000001E-2</c:v>
                </c:pt>
                <c:pt idx="157">
                  <c:v>0.02</c:v>
                </c:pt>
                <c:pt idx="158">
                  <c:v>1.7999999999999999E-2</c:v>
                </c:pt>
                <c:pt idx="159">
                  <c:v>1.7000000000000001E-2</c:v>
                </c:pt>
                <c:pt idx="160">
                  <c:v>0.02</c:v>
                </c:pt>
                <c:pt idx="161">
                  <c:v>2.4E-2</c:v>
                </c:pt>
                <c:pt idx="162">
                  <c:v>2.5000000000000001E-2</c:v>
                </c:pt>
                <c:pt idx="163">
                  <c:v>2.8000000000000001E-2</c:v>
                </c:pt>
                <c:pt idx="164">
                  <c:v>2.7E-2</c:v>
                </c:pt>
                <c:pt idx="165">
                  <c:v>2.5999999999999999E-2</c:v>
                </c:pt>
                <c:pt idx="166">
                  <c:v>2.8000000000000001E-2</c:v>
                </c:pt>
                <c:pt idx="167">
                  <c:v>0.03</c:v>
                </c:pt>
                <c:pt idx="168">
                  <c:v>2.7E-2</c:v>
                </c:pt>
                <c:pt idx="169">
                  <c:v>2.7E-2</c:v>
                </c:pt>
                <c:pt idx="170">
                  <c:v>2.7E-2</c:v>
                </c:pt>
                <c:pt idx="171">
                  <c:v>2.7E-2</c:v>
                </c:pt>
                <c:pt idx="172">
                  <c:v>2.7E-2</c:v>
                </c:pt>
                <c:pt idx="173">
                  <c:v>2.8000000000000001E-2</c:v>
                </c:pt>
                <c:pt idx="174">
                  <c:v>2.7E-2</c:v>
                </c:pt>
                <c:pt idx="175">
                  <c:v>2.4E-2</c:v>
                </c:pt>
                <c:pt idx="176">
                  <c:v>2.4E-2</c:v>
                </c:pt>
                <c:pt idx="177">
                  <c:v>2.3E-2</c:v>
                </c:pt>
                <c:pt idx="178">
                  <c:v>1.9E-2</c:v>
                </c:pt>
                <c:pt idx="179">
                  <c:v>1.7999999999999999E-2</c:v>
                </c:pt>
                <c:pt idx="180">
                  <c:v>1.2999999999999999E-2</c:v>
                </c:pt>
                <c:pt idx="181">
                  <c:v>1.7999999999999999E-2</c:v>
                </c:pt>
                <c:pt idx="182">
                  <c:v>1.6E-2</c:v>
                </c:pt>
                <c:pt idx="183">
                  <c:v>1.7999999999999999E-2</c:v>
                </c:pt>
                <c:pt idx="184">
                  <c:v>1.7999999999999999E-2</c:v>
                </c:pt>
                <c:pt idx="185">
                  <c:v>0.02</c:v>
                </c:pt>
                <c:pt idx="186">
                  <c:v>0.02</c:v>
                </c:pt>
                <c:pt idx="187">
                  <c:v>0.02</c:v>
                </c:pt>
                <c:pt idx="188">
                  <c:v>1.7999999999999999E-2</c:v>
                </c:pt>
                <c:pt idx="189">
                  <c:v>1.9E-2</c:v>
                </c:pt>
                <c:pt idx="190">
                  <c:v>1.7999999999999999E-2</c:v>
                </c:pt>
                <c:pt idx="191">
                  <c:v>0.02</c:v>
                </c:pt>
                <c:pt idx="192">
                  <c:v>1.6E-2</c:v>
                </c:pt>
                <c:pt idx="193">
                  <c:v>1.2999999999999999E-2</c:v>
                </c:pt>
                <c:pt idx="194">
                  <c:v>1.4999999999999999E-2</c:v>
                </c:pt>
                <c:pt idx="195">
                  <c:v>1.7000000000000001E-2</c:v>
                </c:pt>
                <c:pt idx="196">
                  <c:v>1.6E-2</c:v>
                </c:pt>
                <c:pt idx="197">
                  <c:v>0.01</c:v>
                </c:pt>
                <c:pt idx="198">
                  <c:v>8.0000000000000002E-3</c:v>
                </c:pt>
                <c:pt idx="199">
                  <c:v>6.0000000000000001E-3</c:v>
                </c:pt>
                <c:pt idx="200">
                  <c:v>8.0000000000000002E-3</c:v>
                </c:pt>
                <c:pt idx="201">
                  <c:v>1.2E-2</c:v>
                </c:pt>
                <c:pt idx="202">
                  <c:v>1.4E-2</c:v>
                </c:pt>
                <c:pt idx="203">
                  <c:v>1.2E-2</c:v>
                </c:pt>
                <c:pt idx="204">
                  <c:v>1.4E-2</c:v>
                </c:pt>
                <c:pt idx="205">
                  <c:v>1.0999999999999999E-2</c:v>
                </c:pt>
                <c:pt idx="206">
                  <c:v>1.2E-2</c:v>
                </c:pt>
                <c:pt idx="207">
                  <c:v>1.2E-2</c:v>
                </c:pt>
                <c:pt idx="208">
                  <c:v>1.0999999999999999E-2</c:v>
                </c:pt>
                <c:pt idx="209">
                  <c:v>1.2999999999999999E-2</c:v>
                </c:pt>
                <c:pt idx="210">
                  <c:v>1.2999999999999999E-2</c:v>
                </c:pt>
                <c:pt idx="211">
                  <c:v>0.01</c:v>
                </c:pt>
                <c:pt idx="212">
                  <c:v>1.4E-2</c:v>
                </c:pt>
                <c:pt idx="213">
                  <c:v>1.2999999999999999E-2</c:v>
                </c:pt>
                <c:pt idx="214">
                  <c:v>1.2999999999999999E-2</c:v>
                </c:pt>
                <c:pt idx="215">
                  <c:v>1.2E-2</c:v>
                </c:pt>
                <c:pt idx="216">
                  <c:v>1.4999999999999999E-2</c:v>
                </c:pt>
                <c:pt idx="217">
                  <c:v>1.4999999999999999E-2</c:v>
                </c:pt>
                <c:pt idx="218">
                  <c:v>1.4E-2</c:v>
                </c:pt>
                <c:pt idx="219">
                  <c:v>1.4E-2</c:v>
                </c:pt>
                <c:pt idx="220">
                  <c:v>1.2E-2</c:v>
                </c:pt>
                <c:pt idx="221">
                  <c:v>1.4E-2</c:v>
                </c:pt>
                <c:pt idx="222">
                  <c:v>1.4999999999999999E-2</c:v>
                </c:pt>
                <c:pt idx="223">
                  <c:v>1.4E-2</c:v>
                </c:pt>
                <c:pt idx="224">
                  <c:v>1.6E-2</c:v>
                </c:pt>
                <c:pt idx="225">
                  <c:v>1.4E-2</c:v>
                </c:pt>
                <c:pt idx="226">
                  <c:v>1.4E-2</c:v>
                </c:pt>
                <c:pt idx="227">
                  <c:v>1.2999999999999999E-2</c:v>
                </c:pt>
                <c:pt idx="228">
                  <c:v>1.2E-2</c:v>
                </c:pt>
                <c:pt idx="229">
                  <c:v>1.2999999999999999E-2</c:v>
                </c:pt>
                <c:pt idx="230">
                  <c:v>0.01</c:v>
                </c:pt>
                <c:pt idx="231">
                  <c:v>1.2E-2</c:v>
                </c:pt>
                <c:pt idx="232">
                  <c:v>8.9999999999999993E-3</c:v>
                </c:pt>
                <c:pt idx="233">
                  <c:v>8.0000000000000002E-3</c:v>
                </c:pt>
                <c:pt idx="234">
                  <c:v>6.0000000000000001E-3</c:v>
                </c:pt>
                <c:pt idx="235">
                  <c:v>4.0000000000000001E-3</c:v>
                </c:pt>
                <c:pt idx="236">
                  <c:v>4.0000000000000001E-3</c:v>
                </c:pt>
                <c:pt idx="237">
                  <c:v>5.0000000000000001E-3</c:v>
                </c:pt>
                <c:pt idx="238">
                  <c:v>6.0000000000000001E-3</c:v>
                </c:pt>
                <c:pt idx="239">
                  <c:v>7.0000000000000001E-3</c:v>
                </c:pt>
                <c:pt idx="240">
                  <c:v>5.0000000000000001E-3</c:v>
                </c:pt>
                <c:pt idx="241">
                  <c:v>4.0000000000000001E-3</c:v>
                </c:pt>
                <c:pt idx="242">
                  <c:v>3.0000000000000001E-3</c:v>
                </c:pt>
                <c:pt idx="243">
                  <c:v>2E-3</c:v>
                </c:pt>
                <c:pt idx="244">
                  <c:v>2E-3</c:v>
                </c:pt>
                <c:pt idx="245">
                  <c:v>2E-3</c:v>
                </c:pt>
                <c:pt idx="246">
                  <c:v>1E-3</c:v>
                </c:pt>
                <c:pt idx="247">
                  <c:v>3.0000000000000001E-3</c:v>
                </c:pt>
                <c:pt idx="248">
                  <c:v>2E-3</c:v>
                </c:pt>
                <c:pt idx="249">
                  <c:v>3.0000000000000001E-3</c:v>
                </c:pt>
                <c:pt idx="250">
                  <c:v>3.0000000000000001E-3</c:v>
                </c:pt>
                <c:pt idx="251">
                  <c:v>2E-3</c:v>
                </c:pt>
                <c:pt idx="252">
                  <c:v>3.0000000000000001E-3</c:v>
                </c:pt>
                <c:pt idx="253">
                  <c:v>8.0000000000000002E-3</c:v>
                </c:pt>
                <c:pt idx="254">
                  <c:v>8.0000000000000002E-3</c:v>
                </c:pt>
                <c:pt idx="255">
                  <c:v>0.01</c:v>
                </c:pt>
                <c:pt idx="256">
                  <c:v>8.9999999999999993E-3</c:v>
                </c:pt>
                <c:pt idx="257">
                  <c:v>8.0000000000000002E-3</c:v>
                </c:pt>
                <c:pt idx="258">
                  <c:v>7.0000000000000001E-3</c:v>
                </c:pt>
                <c:pt idx="259">
                  <c:v>7.0000000000000001E-3</c:v>
                </c:pt>
                <c:pt idx="260">
                  <c:v>0.01</c:v>
                </c:pt>
                <c:pt idx="261">
                  <c:v>1.0999999999999999E-2</c:v>
                </c:pt>
                <c:pt idx="262">
                  <c:v>8.0000000000000002E-3</c:v>
                </c:pt>
                <c:pt idx="263">
                  <c:v>0.01</c:v>
                </c:pt>
                <c:pt idx="264">
                  <c:v>1.4E-2</c:v>
                </c:pt>
                <c:pt idx="265">
                  <c:v>1.4999999999999999E-2</c:v>
                </c:pt>
                <c:pt idx="266">
                  <c:v>1.6E-2</c:v>
                </c:pt>
                <c:pt idx="267">
                  <c:v>1.9E-2</c:v>
                </c:pt>
                <c:pt idx="268">
                  <c:v>2.1000000000000001E-2</c:v>
                </c:pt>
                <c:pt idx="269">
                  <c:v>2.3E-2</c:v>
                </c:pt>
                <c:pt idx="270">
                  <c:v>1.9E-2</c:v>
                </c:pt>
                <c:pt idx="271">
                  <c:v>2.8000000000000001E-2</c:v>
                </c:pt>
                <c:pt idx="272">
                  <c:v>4.1000000000000002E-2</c:v>
                </c:pt>
                <c:pt idx="273">
                  <c:v>3.5000000000000003E-2</c:v>
                </c:pt>
                <c:pt idx="274">
                  <c:v>3.2000000000000001E-2</c:v>
                </c:pt>
                <c:pt idx="275">
                  <c:v>3.6999999999999998E-2</c:v>
                </c:pt>
                <c:pt idx="276">
                  <c:v>3.4000000000000002E-2</c:v>
                </c:pt>
                <c:pt idx="277">
                  <c:v>3.7999999999999999E-2</c:v>
                </c:pt>
                <c:pt idx="278">
                  <c:v>3.5000000000000003E-2</c:v>
                </c:pt>
                <c:pt idx="279">
                  <c:v>3.6999999999999998E-2</c:v>
                </c:pt>
                <c:pt idx="280">
                  <c:v>4.2000000000000003E-2</c:v>
                </c:pt>
                <c:pt idx="281">
                  <c:v>4.3999999999999997E-2</c:v>
                </c:pt>
                <c:pt idx="282">
                  <c:v>4.2999999999999997E-2</c:v>
                </c:pt>
                <c:pt idx="283">
                  <c:v>4.3999999999999997E-2</c:v>
                </c:pt>
                <c:pt idx="284">
                  <c:v>4.3999999999999997E-2</c:v>
                </c:pt>
                <c:pt idx="285">
                  <c:v>4.5999999999999999E-2</c:v>
                </c:pt>
                <c:pt idx="286">
                  <c:v>4.2999999999999997E-2</c:v>
                </c:pt>
                <c:pt idx="287">
                  <c:v>3.5999999999999997E-2</c:v>
                </c:pt>
                <c:pt idx="288">
                  <c:v>3.9E-2</c:v>
                </c:pt>
                <c:pt idx="289">
                  <c:v>4.1000000000000002E-2</c:v>
                </c:pt>
                <c:pt idx="290">
                  <c:v>3.9E-2</c:v>
                </c:pt>
                <c:pt idx="291">
                  <c:v>4.3999999999999997E-2</c:v>
                </c:pt>
                <c:pt idx="292">
                  <c:v>4.2999999999999997E-2</c:v>
                </c:pt>
                <c:pt idx="293">
                  <c:v>4.2000000000000003E-2</c:v>
                </c:pt>
                <c:pt idx="294">
                  <c:v>0.04</c:v>
                </c:pt>
                <c:pt idx="295">
                  <c:v>0.04</c:v>
                </c:pt>
                <c:pt idx="296">
                  <c:v>0.04</c:v>
                </c:pt>
                <c:pt idx="297">
                  <c:v>4.3999999999999997E-2</c:v>
                </c:pt>
                <c:pt idx="298">
                  <c:v>4.2000000000000003E-2</c:v>
                </c:pt>
                <c:pt idx="299">
                  <c:v>4.5999999999999999E-2</c:v>
                </c:pt>
                <c:pt idx="300">
                  <c:v>4.4999999999999998E-2</c:v>
                </c:pt>
                <c:pt idx="301">
                  <c:v>4.4999999999999998E-2</c:v>
                </c:pt>
                <c:pt idx="302">
                  <c:v>4.7E-2</c:v>
                </c:pt>
                <c:pt idx="303">
                  <c:v>4.3999999999999997E-2</c:v>
                </c:pt>
                <c:pt idx="304">
                  <c:v>4.7E-2</c:v>
                </c:pt>
                <c:pt idx="305">
                  <c:v>4.4999999999999998E-2</c:v>
                </c:pt>
                <c:pt idx="306">
                  <c:v>4.5999999999999999E-2</c:v>
                </c:pt>
                <c:pt idx="307">
                  <c:v>4.7E-2</c:v>
                </c:pt>
                <c:pt idx="308">
                  <c:v>4.8000000000000001E-2</c:v>
                </c:pt>
                <c:pt idx="309">
                  <c:v>4.4999999999999998E-2</c:v>
                </c:pt>
                <c:pt idx="310">
                  <c:v>4.4999999999999998E-2</c:v>
                </c:pt>
                <c:pt idx="311">
                  <c:v>4.4999999999999998E-2</c:v>
                </c:pt>
                <c:pt idx="312">
                  <c:v>4.5999999999999999E-2</c:v>
                </c:pt>
                <c:pt idx="313">
                  <c:v>4.2999999999999997E-2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76-4473-A060-1810A92BBA6E}"/>
            </c:ext>
          </c:extLst>
        </c:ser>
        <c:ser>
          <c:idx val="3"/>
          <c:order val="3"/>
          <c:tx>
            <c:strRef>
              <c:f>'11'!$E$1</c:f>
              <c:strCache>
                <c:ptCount val="1"/>
                <c:pt idx="0">
                  <c:v>Frakkland</c:v>
                </c:pt>
              </c:strCache>
            </c:strRef>
          </c:tx>
          <c:spPr>
            <a:ln>
              <a:solidFill>
                <a:srgbClr val="FDC41B"/>
              </a:solidFill>
            </a:ln>
          </c:spPr>
          <c:marker>
            <c:symbol val="none"/>
          </c:marker>
          <c:cat>
            <c:numRef>
              <c:f>'11'!$A$2:$A$315</c:f>
              <c:numCache>
                <c:formatCode>m/d/yyyy</c:formatCode>
                <c:ptCount val="314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</c:numCache>
            </c:numRef>
          </c:cat>
          <c:val>
            <c:numRef>
              <c:f>'11'!$E$2:$E$315</c:f>
              <c:numCache>
                <c:formatCode>0.00%</c:formatCode>
                <c:ptCount val="314"/>
                <c:pt idx="0">
                  <c:v>5.7000000000000002E-2</c:v>
                </c:pt>
                <c:pt idx="1">
                  <c:v>5.6000000000000001E-2</c:v>
                </c:pt>
                <c:pt idx="2">
                  <c:v>5.2999999999999999E-2</c:v>
                </c:pt>
                <c:pt idx="3">
                  <c:v>5.3999999999999999E-2</c:v>
                </c:pt>
                <c:pt idx="4">
                  <c:v>5.3999999999999999E-2</c:v>
                </c:pt>
                <c:pt idx="5">
                  <c:v>5.3999999999999999E-2</c:v>
                </c:pt>
                <c:pt idx="6">
                  <c:v>5.2999999999999999E-2</c:v>
                </c:pt>
                <c:pt idx="7">
                  <c:v>5.5E-2</c:v>
                </c:pt>
                <c:pt idx="8">
                  <c:v>5.3999999999999999E-2</c:v>
                </c:pt>
                <c:pt idx="9">
                  <c:v>5.3999999999999999E-2</c:v>
                </c:pt>
                <c:pt idx="10">
                  <c:v>5.0999999999999997E-2</c:v>
                </c:pt>
                <c:pt idx="11">
                  <c:v>0.05</c:v>
                </c:pt>
                <c:pt idx="12">
                  <c:v>4.9000000000000002E-2</c:v>
                </c:pt>
                <c:pt idx="13">
                  <c:v>4.9000000000000002E-2</c:v>
                </c:pt>
                <c:pt idx="14">
                  <c:v>4.9000000000000002E-2</c:v>
                </c:pt>
                <c:pt idx="15">
                  <c:v>5.1999999999999998E-2</c:v>
                </c:pt>
                <c:pt idx="16">
                  <c:v>5.2999999999999999E-2</c:v>
                </c:pt>
                <c:pt idx="17">
                  <c:v>5.1999999999999998E-2</c:v>
                </c:pt>
                <c:pt idx="18">
                  <c:v>0.05</c:v>
                </c:pt>
                <c:pt idx="19">
                  <c:v>4.9000000000000002E-2</c:v>
                </c:pt>
                <c:pt idx="20">
                  <c:v>4.9000000000000002E-2</c:v>
                </c:pt>
                <c:pt idx="21">
                  <c:v>4.4999999999999998E-2</c:v>
                </c:pt>
                <c:pt idx="22">
                  <c:v>4.7E-2</c:v>
                </c:pt>
                <c:pt idx="23">
                  <c:v>5.0999999999999997E-2</c:v>
                </c:pt>
                <c:pt idx="24">
                  <c:v>0.05</c:v>
                </c:pt>
                <c:pt idx="25">
                  <c:v>0.05</c:v>
                </c:pt>
                <c:pt idx="26">
                  <c:v>5.2999999999999999E-2</c:v>
                </c:pt>
                <c:pt idx="27">
                  <c:v>5.1999999999999998E-2</c:v>
                </c:pt>
                <c:pt idx="28">
                  <c:v>5.1999999999999998E-2</c:v>
                </c:pt>
                <c:pt idx="29">
                  <c:v>0.05</c:v>
                </c:pt>
                <c:pt idx="30">
                  <c:v>4.8000000000000001E-2</c:v>
                </c:pt>
                <c:pt idx="31">
                  <c:v>4.7E-2</c:v>
                </c:pt>
                <c:pt idx="32">
                  <c:v>4.3999999999999997E-2</c:v>
                </c:pt>
                <c:pt idx="33">
                  <c:v>4.5999999999999999E-2</c:v>
                </c:pt>
                <c:pt idx="34">
                  <c:v>4.5999999999999999E-2</c:v>
                </c:pt>
                <c:pt idx="35">
                  <c:v>4.2999999999999997E-2</c:v>
                </c:pt>
                <c:pt idx="36">
                  <c:v>4.1000000000000002E-2</c:v>
                </c:pt>
                <c:pt idx="37">
                  <c:v>0.04</c:v>
                </c:pt>
                <c:pt idx="38">
                  <c:v>0.04</c:v>
                </c:pt>
                <c:pt idx="39">
                  <c:v>4.2000000000000003E-2</c:v>
                </c:pt>
                <c:pt idx="40">
                  <c:v>3.7999999999999999E-2</c:v>
                </c:pt>
                <c:pt idx="41">
                  <c:v>3.9E-2</c:v>
                </c:pt>
                <c:pt idx="42">
                  <c:v>4.2000000000000003E-2</c:v>
                </c:pt>
                <c:pt idx="43">
                  <c:v>4.2000000000000003E-2</c:v>
                </c:pt>
                <c:pt idx="44">
                  <c:v>0.04</c:v>
                </c:pt>
                <c:pt idx="45">
                  <c:v>4.2999999999999997E-2</c:v>
                </c:pt>
                <c:pt idx="46">
                  <c:v>4.4999999999999998E-2</c:v>
                </c:pt>
                <c:pt idx="47">
                  <c:v>4.2999999999999997E-2</c:v>
                </c:pt>
                <c:pt idx="48">
                  <c:v>4.2999999999999997E-2</c:v>
                </c:pt>
                <c:pt idx="49">
                  <c:v>4.1000000000000002E-2</c:v>
                </c:pt>
                <c:pt idx="50">
                  <c:v>3.9E-2</c:v>
                </c:pt>
                <c:pt idx="51">
                  <c:v>4.2000000000000003E-2</c:v>
                </c:pt>
                <c:pt idx="52">
                  <c:v>4.2999999999999997E-2</c:v>
                </c:pt>
                <c:pt idx="53">
                  <c:v>4.2999999999999997E-2</c:v>
                </c:pt>
                <c:pt idx="54">
                  <c:v>4.2000000000000003E-2</c:v>
                </c:pt>
                <c:pt idx="55">
                  <c:v>0.04</c:v>
                </c:pt>
                <c:pt idx="56">
                  <c:v>0.04</c:v>
                </c:pt>
                <c:pt idx="57">
                  <c:v>3.9E-2</c:v>
                </c:pt>
                <c:pt idx="58">
                  <c:v>3.7999999999999999E-2</c:v>
                </c:pt>
                <c:pt idx="59">
                  <c:v>3.6999999999999998E-2</c:v>
                </c:pt>
                <c:pt idx="60">
                  <c:v>3.5000000000000003E-2</c:v>
                </c:pt>
                <c:pt idx="61">
                  <c:v>3.6999999999999998E-2</c:v>
                </c:pt>
                <c:pt idx="62">
                  <c:v>3.6999999999999998E-2</c:v>
                </c:pt>
                <c:pt idx="63">
                  <c:v>3.4000000000000002E-2</c:v>
                </c:pt>
                <c:pt idx="64">
                  <c:v>3.3000000000000002E-2</c:v>
                </c:pt>
                <c:pt idx="65">
                  <c:v>3.1E-2</c:v>
                </c:pt>
                <c:pt idx="66">
                  <c:v>3.2000000000000001E-2</c:v>
                </c:pt>
                <c:pt idx="67">
                  <c:v>3.2000000000000001E-2</c:v>
                </c:pt>
                <c:pt idx="68">
                  <c:v>3.2000000000000001E-2</c:v>
                </c:pt>
                <c:pt idx="69">
                  <c:v>3.4000000000000002E-2</c:v>
                </c:pt>
                <c:pt idx="70">
                  <c:v>3.4000000000000002E-2</c:v>
                </c:pt>
                <c:pt idx="71">
                  <c:v>3.3000000000000002E-2</c:v>
                </c:pt>
                <c:pt idx="72">
                  <c:v>3.5000000000000003E-2</c:v>
                </c:pt>
                <c:pt idx="73">
                  <c:v>3.5000000000000003E-2</c:v>
                </c:pt>
                <c:pt idx="74">
                  <c:v>3.7999999999999999E-2</c:v>
                </c:pt>
                <c:pt idx="75">
                  <c:v>0.04</c:v>
                </c:pt>
                <c:pt idx="76">
                  <c:v>0.04</c:v>
                </c:pt>
                <c:pt idx="77">
                  <c:v>4.1000000000000002E-2</c:v>
                </c:pt>
                <c:pt idx="78">
                  <c:v>3.9E-2</c:v>
                </c:pt>
                <c:pt idx="79">
                  <c:v>3.7999999999999999E-2</c:v>
                </c:pt>
                <c:pt idx="80">
                  <c:v>3.6999999999999998E-2</c:v>
                </c:pt>
                <c:pt idx="81">
                  <c:v>3.7999999999999999E-2</c:v>
                </c:pt>
                <c:pt idx="82">
                  <c:v>3.6999999999999998E-2</c:v>
                </c:pt>
                <c:pt idx="83">
                  <c:v>0.04</c:v>
                </c:pt>
                <c:pt idx="84">
                  <c:v>4.1000000000000002E-2</c:v>
                </c:pt>
                <c:pt idx="85">
                  <c:v>0.04</c:v>
                </c:pt>
                <c:pt idx="86">
                  <c:v>4.1000000000000002E-2</c:v>
                </c:pt>
                <c:pt idx="87">
                  <c:v>4.2000000000000003E-2</c:v>
                </c:pt>
                <c:pt idx="88">
                  <c:v>4.4999999999999998E-2</c:v>
                </c:pt>
                <c:pt idx="89">
                  <c:v>4.5999999999999999E-2</c:v>
                </c:pt>
                <c:pt idx="90">
                  <c:v>4.3999999999999997E-2</c:v>
                </c:pt>
                <c:pt idx="91">
                  <c:v>4.2999999999999997E-2</c:v>
                </c:pt>
                <c:pt idx="92">
                  <c:v>4.3999999999999997E-2</c:v>
                </c:pt>
                <c:pt idx="93">
                  <c:v>4.3999999999999997E-2</c:v>
                </c:pt>
                <c:pt idx="94">
                  <c:v>4.2999999999999997E-2</c:v>
                </c:pt>
                <c:pt idx="95">
                  <c:v>4.3999999999999997E-2</c:v>
                </c:pt>
                <c:pt idx="96">
                  <c:v>0.04</c:v>
                </c:pt>
                <c:pt idx="97">
                  <c:v>0.04</c:v>
                </c:pt>
                <c:pt idx="98">
                  <c:v>4.1000000000000002E-2</c:v>
                </c:pt>
                <c:pt idx="99">
                  <c:v>4.2999999999999997E-2</c:v>
                </c:pt>
                <c:pt idx="100">
                  <c:v>4.5999999999999999E-2</c:v>
                </c:pt>
                <c:pt idx="101">
                  <c:v>4.8000000000000001E-2</c:v>
                </c:pt>
                <c:pt idx="102">
                  <c:v>4.4999999999999998E-2</c:v>
                </c:pt>
                <c:pt idx="103">
                  <c:v>4.3999999999999997E-2</c:v>
                </c:pt>
                <c:pt idx="104">
                  <c:v>4.2999999999999997E-2</c:v>
                </c:pt>
                <c:pt idx="105">
                  <c:v>4.2999999999999997E-2</c:v>
                </c:pt>
                <c:pt idx="106">
                  <c:v>3.6999999999999998E-2</c:v>
                </c:pt>
                <c:pt idx="107">
                  <c:v>3.4000000000000002E-2</c:v>
                </c:pt>
                <c:pt idx="108">
                  <c:v>3.7999999999999999E-2</c:v>
                </c:pt>
                <c:pt idx="109">
                  <c:v>3.6999999999999998E-2</c:v>
                </c:pt>
                <c:pt idx="110">
                  <c:v>3.5999999999999997E-2</c:v>
                </c:pt>
                <c:pt idx="111">
                  <c:v>3.5999999999999997E-2</c:v>
                </c:pt>
                <c:pt idx="112">
                  <c:v>0.04</c:v>
                </c:pt>
                <c:pt idx="113">
                  <c:v>3.6999999999999998E-2</c:v>
                </c:pt>
                <c:pt idx="114">
                  <c:v>3.5000000000000003E-2</c:v>
                </c:pt>
                <c:pt idx="115">
                  <c:v>3.5000000000000003E-2</c:v>
                </c:pt>
                <c:pt idx="116">
                  <c:v>3.5000000000000003E-2</c:v>
                </c:pt>
                <c:pt idx="117">
                  <c:v>3.5000000000000003E-2</c:v>
                </c:pt>
                <c:pt idx="118">
                  <c:v>3.4000000000000002E-2</c:v>
                </c:pt>
                <c:pt idx="119">
                  <c:v>3.5999999999999997E-2</c:v>
                </c:pt>
                <c:pt idx="120">
                  <c:v>3.5000000000000003E-2</c:v>
                </c:pt>
                <c:pt idx="121">
                  <c:v>3.3000000000000002E-2</c:v>
                </c:pt>
                <c:pt idx="122">
                  <c:v>3.4000000000000002E-2</c:v>
                </c:pt>
                <c:pt idx="123">
                  <c:v>3.3000000000000002E-2</c:v>
                </c:pt>
                <c:pt idx="124">
                  <c:v>2.9000000000000001E-2</c:v>
                </c:pt>
                <c:pt idx="125">
                  <c:v>0.03</c:v>
                </c:pt>
                <c:pt idx="126">
                  <c:v>2.9000000000000001E-2</c:v>
                </c:pt>
                <c:pt idx="127">
                  <c:v>2.5000000000000001E-2</c:v>
                </c:pt>
                <c:pt idx="128">
                  <c:v>2.7E-2</c:v>
                </c:pt>
                <c:pt idx="129">
                  <c:v>2.8000000000000001E-2</c:v>
                </c:pt>
                <c:pt idx="130">
                  <c:v>3.1E-2</c:v>
                </c:pt>
                <c:pt idx="131">
                  <c:v>3.4000000000000002E-2</c:v>
                </c:pt>
                <c:pt idx="132">
                  <c:v>3.5000000000000003E-2</c:v>
                </c:pt>
                <c:pt idx="133">
                  <c:v>3.5000000000000003E-2</c:v>
                </c:pt>
                <c:pt idx="134">
                  <c:v>3.6999999999999998E-2</c:v>
                </c:pt>
                <c:pt idx="135">
                  <c:v>3.5999999999999997E-2</c:v>
                </c:pt>
                <c:pt idx="136">
                  <c:v>3.4000000000000002E-2</c:v>
                </c:pt>
                <c:pt idx="137">
                  <c:v>3.4000000000000002E-2</c:v>
                </c:pt>
                <c:pt idx="138">
                  <c:v>3.2000000000000001E-2</c:v>
                </c:pt>
                <c:pt idx="139">
                  <c:v>2.9000000000000001E-2</c:v>
                </c:pt>
                <c:pt idx="140">
                  <c:v>2.5999999999999999E-2</c:v>
                </c:pt>
                <c:pt idx="141">
                  <c:v>3.1E-2</c:v>
                </c:pt>
                <c:pt idx="142">
                  <c:v>3.4000000000000002E-2</c:v>
                </c:pt>
                <c:pt idx="143">
                  <c:v>3.1E-2</c:v>
                </c:pt>
                <c:pt idx="144">
                  <c:v>3.1E-2</c:v>
                </c:pt>
                <c:pt idx="145">
                  <c:v>2.9000000000000001E-2</c:v>
                </c:pt>
                <c:pt idx="146">
                  <c:v>2.9000000000000001E-2</c:v>
                </c:pt>
                <c:pt idx="147">
                  <c:v>0.03</c:v>
                </c:pt>
                <c:pt idx="148">
                  <c:v>2.3E-2</c:v>
                </c:pt>
                <c:pt idx="149">
                  <c:v>2.7E-2</c:v>
                </c:pt>
                <c:pt idx="150">
                  <c:v>2.1000000000000001E-2</c:v>
                </c:pt>
                <c:pt idx="151">
                  <c:v>2.1999999999999999E-2</c:v>
                </c:pt>
                <c:pt idx="152">
                  <c:v>2.1999999999999999E-2</c:v>
                </c:pt>
                <c:pt idx="153">
                  <c:v>2.1000000000000001E-2</c:v>
                </c:pt>
                <c:pt idx="154">
                  <c:v>0.02</c:v>
                </c:pt>
                <c:pt idx="155">
                  <c:v>0.02</c:v>
                </c:pt>
                <c:pt idx="156">
                  <c:v>2.3E-2</c:v>
                </c:pt>
                <c:pt idx="157">
                  <c:v>2.1999999999999999E-2</c:v>
                </c:pt>
                <c:pt idx="158">
                  <c:v>0.02</c:v>
                </c:pt>
                <c:pt idx="159">
                  <c:v>1.7000000000000001E-2</c:v>
                </c:pt>
                <c:pt idx="160">
                  <c:v>0.02</c:v>
                </c:pt>
                <c:pt idx="161">
                  <c:v>2.3E-2</c:v>
                </c:pt>
                <c:pt idx="162">
                  <c:v>2.1999999999999999E-2</c:v>
                </c:pt>
                <c:pt idx="163">
                  <c:v>2.5000000000000001E-2</c:v>
                </c:pt>
                <c:pt idx="164">
                  <c:v>2.3E-2</c:v>
                </c:pt>
                <c:pt idx="165">
                  <c:v>2.1999999999999999E-2</c:v>
                </c:pt>
                <c:pt idx="166">
                  <c:v>2.1999999999999999E-2</c:v>
                </c:pt>
                <c:pt idx="167">
                  <c:v>2.4E-2</c:v>
                </c:pt>
                <c:pt idx="168">
                  <c:v>2.1999999999999999E-2</c:v>
                </c:pt>
                <c:pt idx="169">
                  <c:v>2.1999999999999999E-2</c:v>
                </c:pt>
                <c:pt idx="170">
                  <c:v>2.1000000000000001E-2</c:v>
                </c:pt>
                <c:pt idx="171">
                  <c:v>0.02</c:v>
                </c:pt>
                <c:pt idx="172">
                  <c:v>1.7999999999999999E-2</c:v>
                </c:pt>
                <c:pt idx="173">
                  <c:v>1.6E-2</c:v>
                </c:pt>
                <c:pt idx="174">
                  <c:v>1.6E-2</c:v>
                </c:pt>
                <c:pt idx="175">
                  <c:v>1.2999999999999999E-2</c:v>
                </c:pt>
                <c:pt idx="176">
                  <c:v>1.2999999999999999E-2</c:v>
                </c:pt>
                <c:pt idx="177">
                  <c:v>1.2E-2</c:v>
                </c:pt>
                <c:pt idx="178">
                  <c:v>0.01</c:v>
                </c:pt>
                <c:pt idx="179">
                  <c:v>8.0000000000000002E-3</c:v>
                </c:pt>
                <c:pt idx="180">
                  <c:v>5.0000000000000001E-3</c:v>
                </c:pt>
                <c:pt idx="181">
                  <c:v>6.0000000000000001E-3</c:v>
                </c:pt>
                <c:pt idx="182">
                  <c:v>5.0000000000000001E-3</c:v>
                </c:pt>
                <c:pt idx="183">
                  <c:v>6.0000000000000001E-3</c:v>
                </c:pt>
                <c:pt idx="184">
                  <c:v>8.0000000000000002E-3</c:v>
                </c:pt>
                <c:pt idx="185">
                  <c:v>1.2E-2</c:v>
                </c:pt>
                <c:pt idx="186">
                  <c:v>8.9999999999999993E-3</c:v>
                </c:pt>
                <c:pt idx="187">
                  <c:v>1.0999999999999999E-2</c:v>
                </c:pt>
                <c:pt idx="188">
                  <c:v>0.01</c:v>
                </c:pt>
                <c:pt idx="189">
                  <c:v>8.9999999999999993E-3</c:v>
                </c:pt>
                <c:pt idx="190">
                  <c:v>8.0000000000000002E-3</c:v>
                </c:pt>
                <c:pt idx="191">
                  <c:v>0.01</c:v>
                </c:pt>
                <c:pt idx="192">
                  <c:v>6.0000000000000001E-3</c:v>
                </c:pt>
                <c:pt idx="193">
                  <c:v>5.0000000000000001E-3</c:v>
                </c:pt>
                <c:pt idx="194">
                  <c:v>5.0000000000000001E-3</c:v>
                </c:pt>
                <c:pt idx="195">
                  <c:v>6.0000000000000001E-3</c:v>
                </c:pt>
                <c:pt idx="196">
                  <c:v>5.0000000000000001E-3</c:v>
                </c:pt>
                <c:pt idx="197">
                  <c:v>2E-3</c:v>
                </c:pt>
                <c:pt idx="198">
                  <c:v>1E-3</c:v>
                </c:pt>
                <c:pt idx="199">
                  <c:v>2E-3</c:v>
                </c:pt>
                <c:pt idx="200">
                  <c:v>2E-3</c:v>
                </c:pt>
                <c:pt idx="201">
                  <c:v>5.0000000000000001E-3</c:v>
                </c:pt>
                <c:pt idx="202">
                  <c:v>7.0000000000000001E-3</c:v>
                </c:pt>
                <c:pt idx="203">
                  <c:v>7.0000000000000001E-3</c:v>
                </c:pt>
                <c:pt idx="204">
                  <c:v>0.01</c:v>
                </c:pt>
                <c:pt idx="205">
                  <c:v>8.9999999999999993E-3</c:v>
                </c:pt>
                <c:pt idx="206">
                  <c:v>0.01</c:v>
                </c:pt>
                <c:pt idx="207">
                  <c:v>8.0000000000000002E-3</c:v>
                </c:pt>
                <c:pt idx="208">
                  <c:v>7.0000000000000001E-3</c:v>
                </c:pt>
                <c:pt idx="209">
                  <c:v>8.0000000000000002E-3</c:v>
                </c:pt>
                <c:pt idx="210">
                  <c:v>8.0000000000000002E-3</c:v>
                </c:pt>
                <c:pt idx="211">
                  <c:v>7.0000000000000001E-3</c:v>
                </c:pt>
                <c:pt idx="212">
                  <c:v>8.0000000000000002E-3</c:v>
                </c:pt>
                <c:pt idx="213">
                  <c:v>8.0000000000000002E-3</c:v>
                </c:pt>
                <c:pt idx="214">
                  <c:v>7.0000000000000001E-3</c:v>
                </c:pt>
                <c:pt idx="215">
                  <c:v>8.0000000000000002E-3</c:v>
                </c:pt>
                <c:pt idx="216">
                  <c:v>0.01</c:v>
                </c:pt>
                <c:pt idx="217">
                  <c:v>8.9999999999999993E-3</c:v>
                </c:pt>
                <c:pt idx="218">
                  <c:v>7.0000000000000001E-3</c:v>
                </c:pt>
                <c:pt idx="219">
                  <c:v>8.0000000000000002E-3</c:v>
                </c:pt>
                <c:pt idx="220">
                  <c:v>7.0000000000000001E-3</c:v>
                </c:pt>
                <c:pt idx="221">
                  <c:v>6.0000000000000001E-3</c:v>
                </c:pt>
                <c:pt idx="222">
                  <c:v>7.0000000000000001E-3</c:v>
                </c:pt>
                <c:pt idx="223">
                  <c:v>7.0000000000000001E-3</c:v>
                </c:pt>
                <c:pt idx="224">
                  <c:v>8.0000000000000002E-3</c:v>
                </c:pt>
                <c:pt idx="225">
                  <c:v>8.0000000000000002E-3</c:v>
                </c:pt>
                <c:pt idx="226">
                  <c:v>7.0000000000000001E-3</c:v>
                </c:pt>
                <c:pt idx="227">
                  <c:v>7.0000000000000001E-3</c:v>
                </c:pt>
                <c:pt idx="228">
                  <c:v>6.0000000000000001E-3</c:v>
                </c:pt>
                <c:pt idx="229">
                  <c:v>6.0000000000000001E-3</c:v>
                </c:pt>
                <c:pt idx="230">
                  <c:v>3.0000000000000001E-3</c:v>
                </c:pt>
                <c:pt idx="231">
                  <c:v>4.0000000000000001E-3</c:v>
                </c:pt>
                <c:pt idx="232">
                  <c:v>2E-3</c:v>
                </c:pt>
                <c:pt idx="233">
                  <c:v>0</c:v>
                </c:pt>
                <c:pt idx="234">
                  <c:v>-2E-3</c:v>
                </c:pt>
                <c:pt idx="235">
                  <c:v>-4.0000000000000001E-3</c:v>
                </c:pt>
                <c:pt idx="236">
                  <c:v>-3.0000000000000001E-3</c:v>
                </c:pt>
                <c:pt idx="237">
                  <c:v>-1E-3</c:v>
                </c:pt>
                <c:pt idx="238">
                  <c:v>-1E-3</c:v>
                </c:pt>
                <c:pt idx="239">
                  <c:v>1E-3</c:v>
                </c:pt>
                <c:pt idx="240">
                  <c:v>-2E-3</c:v>
                </c:pt>
                <c:pt idx="241">
                  <c:v>-3.0000000000000001E-3</c:v>
                </c:pt>
                <c:pt idx="242">
                  <c:v>0</c:v>
                </c:pt>
                <c:pt idx="243">
                  <c:v>-1E-3</c:v>
                </c:pt>
                <c:pt idx="244">
                  <c:v>-1E-3</c:v>
                </c:pt>
                <c:pt idx="245">
                  <c:v>-2E-3</c:v>
                </c:pt>
                <c:pt idx="246">
                  <c:v>-2E-3</c:v>
                </c:pt>
                <c:pt idx="247">
                  <c:v>-1E-3</c:v>
                </c:pt>
                <c:pt idx="248">
                  <c:v>-3.0000000000000001E-3</c:v>
                </c:pt>
                <c:pt idx="249">
                  <c:v>-3.0000000000000001E-3</c:v>
                </c:pt>
                <c:pt idx="250">
                  <c:v>-3.0000000000000001E-3</c:v>
                </c:pt>
                <c:pt idx="251">
                  <c:v>-4.0000000000000001E-3</c:v>
                </c:pt>
                <c:pt idx="252">
                  <c:v>-3.0000000000000001E-3</c:v>
                </c:pt>
                <c:pt idx="253">
                  <c:v>0</c:v>
                </c:pt>
                <c:pt idx="254">
                  <c:v>0</c:v>
                </c:pt>
                <c:pt idx="255">
                  <c:v>1E-3</c:v>
                </c:pt>
                <c:pt idx="256">
                  <c:v>1E-3</c:v>
                </c:pt>
                <c:pt idx="257">
                  <c:v>1E-3</c:v>
                </c:pt>
                <c:pt idx="258">
                  <c:v>-1E-3</c:v>
                </c:pt>
                <c:pt idx="259">
                  <c:v>0</c:v>
                </c:pt>
                <c:pt idx="260">
                  <c:v>2E-3</c:v>
                </c:pt>
                <c:pt idx="261">
                  <c:v>3.0000000000000001E-3</c:v>
                </c:pt>
                <c:pt idx="262">
                  <c:v>0</c:v>
                </c:pt>
                <c:pt idx="263">
                  <c:v>2E-3</c:v>
                </c:pt>
                <c:pt idx="264">
                  <c:v>4.0000000000000001E-3</c:v>
                </c:pt>
                <c:pt idx="265">
                  <c:v>6.0000000000000001E-3</c:v>
                </c:pt>
                <c:pt idx="266">
                  <c:v>0.01</c:v>
                </c:pt>
                <c:pt idx="267">
                  <c:v>1.4999999999999999E-2</c:v>
                </c:pt>
                <c:pt idx="268">
                  <c:v>1.7000000000000001E-2</c:v>
                </c:pt>
                <c:pt idx="269">
                  <c:v>0.02</c:v>
                </c:pt>
                <c:pt idx="270">
                  <c:v>1.4E-2</c:v>
                </c:pt>
                <c:pt idx="271">
                  <c:v>2.1999999999999999E-2</c:v>
                </c:pt>
                <c:pt idx="272">
                  <c:v>2.7E-2</c:v>
                </c:pt>
                <c:pt idx="273">
                  <c:v>2.7E-2</c:v>
                </c:pt>
                <c:pt idx="274">
                  <c:v>2.4E-2</c:v>
                </c:pt>
                <c:pt idx="275">
                  <c:v>3.1E-2</c:v>
                </c:pt>
                <c:pt idx="276">
                  <c:v>2.8000000000000001E-2</c:v>
                </c:pt>
                <c:pt idx="277">
                  <c:v>3.1E-2</c:v>
                </c:pt>
                <c:pt idx="278">
                  <c:v>2.8000000000000001E-2</c:v>
                </c:pt>
                <c:pt idx="279">
                  <c:v>2.9000000000000001E-2</c:v>
                </c:pt>
                <c:pt idx="280">
                  <c:v>2.8000000000000001E-2</c:v>
                </c:pt>
                <c:pt idx="281">
                  <c:v>2.9000000000000001E-2</c:v>
                </c:pt>
                <c:pt idx="282">
                  <c:v>0.03</c:v>
                </c:pt>
                <c:pt idx="283">
                  <c:v>0.03</c:v>
                </c:pt>
                <c:pt idx="284">
                  <c:v>3.4000000000000002E-2</c:v>
                </c:pt>
                <c:pt idx="285">
                  <c:v>3.4000000000000002E-2</c:v>
                </c:pt>
                <c:pt idx="286">
                  <c:v>0.03</c:v>
                </c:pt>
                <c:pt idx="287">
                  <c:v>2.5999999999999999E-2</c:v>
                </c:pt>
                <c:pt idx="288">
                  <c:v>2.7E-2</c:v>
                </c:pt>
                <c:pt idx="289">
                  <c:v>2.9000000000000001E-2</c:v>
                </c:pt>
                <c:pt idx="290">
                  <c:v>2.8000000000000001E-2</c:v>
                </c:pt>
                <c:pt idx="291">
                  <c:v>3.1E-2</c:v>
                </c:pt>
                <c:pt idx="292">
                  <c:v>3.1E-2</c:v>
                </c:pt>
                <c:pt idx="293">
                  <c:v>3.3000000000000002E-2</c:v>
                </c:pt>
                <c:pt idx="294">
                  <c:v>0.03</c:v>
                </c:pt>
                <c:pt idx="295">
                  <c:v>0.03</c:v>
                </c:pt>
                <c:pt idx="296">
                  <c:v>2.9000000000000001E-2</c:v>
                </c:pt>
                <c:pt idx="297">
                  <c:v>3.1E-2</c:v>
                </c:pt>
                <c:pt idx="298">
                  <c:v>2.9000000000000001E-2</c:v>
                </c:pt>
                <c:pt idx="299">
                  <c:v>3.2000000000000001E-2</c:v>
                </c:pt>
                <c:pt idx="300">
                  <c:v>3.2000000000000001E-2</c:v>
                </c:pt>
                <c:pt idx="301">
                  <c:v>3.1E-2</c:v>
                </c:pt>
                <c:pt idx="302">
                  <c:v>3.4000000000000002E-2</c:v>
                </c:pt>
                <c:pt idx="303">
                  <c:v>3.2000000000000001E-2</c:v>
                </c:pt>
                <c:pt idx="304">
                  <c:v>3.2000000000000001E-2</c:v>
                </c:pt>
                <c:pt idx="305">
                  <c:v>3.3000000000000002E-2</c:v>
                </c:pt>
                <c:pt idx="306">
                  <c:v>3.3000000000000002E-2</c:v>
                </c:pt>
                <c:pt idx="307">
                  <c:v>3.5000000000000003E-2</c:v>
                </c:pt>
                <c:pt idx="308">
                  <c:v>3.5000000000000003E-2</c:v>
                </c:pt>
                <c:pt idx="309">
                  <c:v>3.4000000000000002E-2</c:v>
                </c:pt>
                <c:pt idx="310">
                  <c:v>3.4000000000000002E-2</c:v>
                </c:pt>
                <c:pt idx="311">
                  <c:v>3.5999999999999997E-2</c:v>
                </c:pt>
                <c:pt idx="312">
                  <c:v>3.4000000000000002E-2</c:v>
                </c:pt>
                <c:pt idx="313">
                  <c:v>3.2000000000000001E-2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76-4473-A060-1810A92BB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526656"/>
        <c:axId val="155528192"/>
      </c:lineChart>
      <c:dateAx>
        <c:axId val="155526656"/>
        <c:scaling>
          <c:orientation val="minMax"/>
          <c:max val="46054"/>
        </c:scaling>
        <c:delete val="0"/>
        <c:axPos val="b"/>
        <c:numFmt formatCode="yy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aseline="0"/>
            </a:pPr>
            <a:endParaRPr lang="LID4096"/>
          </a:p>
        </c:txPr>
        <c:crossAx val="155528192"/>
        <c:crosses val="autoZero"/>
        <c:auto val="1"/>
        <c:lblOffset val="100"/>
        <c:baseTimeUnit val="months"/>
        <c:majorUnit val="24"/>
        <c:majorTimeUnit val="months"/>
        <c:minorUnit val="1"/>
      </c:dateAx>
      <c:valAx>
        <c:axId val="155528192"/>
        <c:scaling>
          <c:orientation val="minMax"/>
          <c:min val="-2.0000000000000004E-2"/>
        </c:scaling>
        <c:delete val="0"/>
        <c:axPos val="l"/>
        <c:majorGridlines>
          <c:spPr>
            <a:ln w="6350" cmpd="sng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66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0722256243881348"/>
          <c:y val="0.86700402231737383"/>
          <c:w val="0.77370818620196546"/>
          <c:h val="8.0848743456959235E-2"/>
        </c:manualLayout>
      </c:layout>
      <c:overlay val="0"/>
      <c:txPr>
        <a:bodyPr/>
        <a:lstStyle/>
        <a:p>
          <a:pPr>
            <a:defRPr sz="800" baseline="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vert="horz"/>
          <a:lstStyle/>
          <a:p>
            <a:pPr algn="l">
              <a:defRPr/>
            </a:pPr>
            <a:r>
              <a:rPr lang="is-IS" sz="1000" baseline="0">
                <a:latin typeface="FiraGO SemiBold" panose="020B0603050000020004" pitchFamily="34" charset="0"/>
              </a:rPr>
              <a:t>Hátt hlutfall séreignar í innlánum</a:t>
            </a:r>
          </a:p>
          <a:p>
            <a:pPr algn="l">
              <a:defRPr/>
            </a:pPr>
            <a:r>
              <a:rPr lang="is-IS" sz="800"/>
              <a:t>Eignir lífeyrissjóða eftir helstu</a:t>
            </a:r>
            <a:r>
              <a:rPr lang="is-IS" sz="800" baseline="0"/>
              <a:t> fjárfestingarflokkum á 3F 2025, % af heildareignum</a:t>
            </a:r>
            <a:endParaRPr lang="is-IS" sz="800"/>
          </a:p>
        </c:rich>
      </c:tx>
      <c:layout>
        <c:manualLayout>
          <c:xMode val="edge"/>
          <c:yMode val="edge"/>
          <c:x val="9.3519114912416129E-2"/>
          <c:y val="2.289140400063726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377555375108614"/>
          <c:y val="0.17171304075039459"/>
          <c:w val="0.85566877955266007"/>
          <c:h val="0.4055018206365083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'12'!$C$1</c:f>
              <c:strCache>
                <c:ptCount val="1"/>
                <c:pt idx="0">
                  <c:v>Séreign</c:v>
                </c:pt>
              </c:strCache>
            </c:strRef>
          </c:tx>
          <c:spPr>
            <a:solidFill>
              <a:srgbClr val="C8DEF6"/>
            </a:solidFill>
            <a:ln w="19050"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86C-41E3-8A8D-0CA8564C7A75}"/>
              </c:ext>
            </c:extLst>
          </c:dPt>
          <c:dPt>
            <c:idx val="2"/>
            <c:invertIfNegative val="0"/>
            <c:bubble3D val="0"/>
            <c:spPr>
              <a:solidFill>
                <a:srgbClr val="FDC41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90-404A-922C-57083ED9367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86C-41E3-8A8D-0CA8564C7A75}"/>
              </c:ext>
            </c:extLst>
          </c:dPt>
          <c:dLbls>
            <c:dLbl>
              <c:idx val="3"/>
              <c:layout>
                <c:manualLayout>
                  <c:x val="-0.10365852805356569"/>
                  <c:y val="-0.19294476663496771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</a:rPr>
                      <a:t>24%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186C-41E3-8A8D-0CA8564C7A7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'12'!$A$2:$A$9</c:f>
              <c:strCache>
                <c:ptCount val="8"/>
                <c:pt idx="0">
                  <c:v>Opinber skuldabréf</c:v>
                </c:pt>
                <c:pt idx="1">
                  <c:v>Fasteigna- veðtryggð skuldabréf</c:v>
                </c:pt>
                <c:pt idx="2">
                  <c:v>Innlán</c:v>
                </c:pt>
                <c:pt idx="3">
                  <c:v>Sértryggð skuldabréf</c:v>
                </c:pt>
                <c:pt idx="4">
                  <c:v>Skuldabréf fjármálafyrirtækja</c:v>
                </c:pt>
                <c:pt idx="5">
                  <c:v>Hlutdeildar- skírteini</c:v>
                </c:pt>
                <c:pt idx="6">
                  <c:v>Skuldabréf og peninga- markaðsskjöl</c:v>
                </c:pt>
                <c:pt idx="7">
                  <c:v>Hlutabréf félaga</c:v>
                </c:pt>
              </c:strCache>
            </c:strRef>
          </c:cat>
          <c:val>
            <c:numRef>
              <c:f>'12'!$C$2:$C$9</c:f>
              <c:numCache>
                <c:formatCode>0.0%</c:formatCode>
                <c:ptCount val="8"/>
                <c:pt idx="0">
                  <c:v>0.16631491735192061</c:v>
                </c:pt>
                <c:pt idx="1">
                  <c:v>4.2982401053273347E-2</c:v>
                </c:pt>
                <c:pt idx="2">
                  <c:v>0.24006278256507418</c:v>
                </c:pt>
                <c:pt idx="3">
                  <c:v>7.5588420920804839E-2</c:v>
                </c:pt>
                <c:pt idx="4">
                  <c:v>1.0956174228586295E-2</c:v>
                </c:pt>
                <c:pt idx="5">
                  <c:v>0.30660361237938538</c:v>
                </c:pt>
                <c:pt idx="6">
                  <c:v>8.7284635319554216E-2</c:v>
                </c:pt>
                <c:pt idx="7">
                  <c:v>6.9488421720094229E-2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490-404A-922C-57083ED93673}"/>
            </c:ext>
          </c:extLst>
        </c:ser>
        <c:ser>
          <c:idx val="0"/>
          <c:order val="1"/>
          <c:tx>
            <c:strRef>
              <c:f>'12'!$B$1</c:f>
              <c:strCache>
                <c:ptCount val="1"/>
                <c:pt idx="0">
                  <c:v>Samtrygging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F1892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5490-404A-922C-57083ED93673}"/>
              </c:ext>
            </c:extLst>
          </c:dPt>
          <c:cat>
            <c:strRef>
              <c:f>'12'!$A$2:$A$9</c:f>
              <c:strCache>
                <c:ptCount val="8"/>
                <c:pt idx="0">
                  <c:v>Opinber skuldabréf</c:v>
                </c:pt>
                <c:pt idx="1">
                  <c:v>Fasteigna- veðtryggð skuldabréf</c:v>
                </c:pt>
                <c:pt idx="2">
                  <c:v>Innlán</c:v>
                </c:pt>
                <c:pt idx="3">
                  <c:v>Sértryggð skuldabréf</c:v>
                </c:pt>
                <c:pt idx="4">
                  <c:v>Skuldabréf fjármálafyrirtækja</c:v>
                </c:pt>
                <c:pt idx="5">
                  <c:v>Hlutdeildar- skírteini</c:v>
                </c:pt>
                <c:pt idx="6">
                  <c:v>Skuldabréf og peninga- markaðsskjöl</c:v>
                </c:pt>
                <c:pt idx="7">
                  <c:v>Hlutabréf félaga</c:v>
                </c:pt>
              </c:strCache>
            </c:strRef>
          </c:cat>
          <c:val>
            <c:numRef>
              <c:f>'12'!$B$2:$B$9</c:f>
              <c:numCache>
                <c:formatCode>0.0%</c:formatCode>
                <c:ptCount val="8"/>
                <c:pt idx="0">
                  <c:v>0.17324552054643572</c:v>
                </c:pt>
                <c:pt idx="1">
                  <c:v>0.1084970665868714</c:v>
                </c:pt>
                <c:pt idx="2">
                  <c:v>1.580905205192407E-2</c:v>
                </c:pt>
                <c:pt idx="3">
                  <c:v>4.2687527165336518E-2</c:v>
                </c:pt>
                <c:pt idx="4">
                  <c:v>5.425816769083081E-3</c:v>
                </c:pt>
                <c:pt idx="5">
                  <c:v>0.38127089684176935</c:v>
                </c:pt>
                <c:pt idx="6">
                  <c:v>8.6051100138385531E-2</c:v>
                </c:pt>
                <c:pt idx="7">
                  <c:v>0.18575320123393557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490-404A-922C-57083ED93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 anchor="t" anchorCtr="0"/>
          <a:lstStyle/>
          <a:p>
            <a:pPr>
              <a:defRPr sz="900" baseline="0"/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573106896778497"/>
          <c:y val="0.18710838248312808"/>
          <c:w val="0.24080260851030683"/>
          <c:h val="0.13497757258320153"/>
        </c:manualLayout>
      </c:layout>
      <c:overlay val="0"/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Aðhaldsstig ríkisfjármála</a:t>
            </a:r>
            <a:b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</a:b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% af VLF  </a:t>
            </a:r>
          </a:p>
        </c:rich>
      </c:tx>
      <c:layout>
        <c:manualLayout>
          <c:xMode val="edge"/>
          <c:yMode val="edge"/>
          <c:x val="2.4271626240894646E-2"/>
          <c:y val="6.06067623899953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844481377544071"/>
          <c:y val="0.16425340887267137"/>
          <c:w val="0.68193362940359104"/>
          <c:h val="0.53414442097176873"/>
        </c:manualLayout>
      </c:layout>
      <c:lineChart>
        <c:grouping val="standard"/>
        <c:varyColors val="0"/>
        <c:ser>
          <c:idx val="0"/>
          <c:order val="0"/>
          <c:tx>
            <c:strRef>
              <c:f>'13'!$B$1</c:f>
              <c:strCache>
                <c:ptCount val="1"/>
                <c:pt idx="0">
                  <c:v>Bati á hagsveifluleiðréttri frumafkomu A1-hluta ríkissjóðs (á rekstrargrunni)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cat>
            <c:numRef>
              <c:f>'13'!$A$8:$A$13</c:f>
              <c:numCache>
                <c:formatCode>General</c:formatCode>
                <c:ptCount val="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</c:numCache>
            </c:numRef>
          </c:cat>
          <c:val>
            <c:numRef>
              <c:f>'13'!$B$8:$B$13</c:f>
              <c:numCache>
                <c:formatCode>0.0%</c:formatCode>
                <c:ptCount val="6"/>
                <c:pt idx="0">
                  <c:v>7.4608358029859172E-3</c:v>
                </c:pt>
                <c:pt idx="1">
                  <c:v>3.3991678288390944E-3</c:v>
                </c:pt>
                <c:pt idx="2">
                  <c:v>2.4022898372398453E-3</c:v>
                </c:pt>
                <c:pt idx="3">
                  <c:v>2.1773142106450982E-3</c:v>
                </c:pt>
                <c:pt idx="4">
                  <c:v>1.3806512912671945E-4</c:v>
                </c:pt>
                <c:pt idx="5">
                  <c:v>6.1524195159666159E-4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C2-4ABE-B903-5EDB8EE27379}"/>
            </c:ext>
          </c:extLst>
        </c:ser>
        <c:ser>
          <c:idx val="1"/>
          <c:order val="1"/>
          <c:tx>
            <c:strRef>
              <c:f>'13'!$C$1</c:f>
              <c:strCache>
                <c:ptCount val="1"/>
                <c:pt idx="0">
                  <c:v>Aðhald á greiðslugrunni að meðtöldum framlögum til A2- og A3-hluta</c:v>
                </c:pt>
              </c:strCache>
            </c:strRef>
          </c:tx>
          <c:spPr>
            <a:ln w="12700">
              <a:noFill/>
              <a:prstDash val="solid"/>
            </a:ln>
          </c:spPr>
          <c:marker>
            <c:symbol val="circle"/>
            <c:size val="5"/>
            <c:spPr>
              <a:solidFill>
                <a:srgbClr val="003D85"/>
              </a:solidFill>
              <a:ln w="12700">
                <a:noFill/>
              </a:ln>
            </c:spPr>
          </c:marker>
          <c:cat>
            <c:numRef>
              <c:f>'13'!$A$8:$A$13</c:f>
              <c:numCache>
                <c:formatCode>General</c:formatCode>
                <c:ptCount val="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</c:numCache>
            </c:numRef>
          </c:cat>
          <c:val>
            <c:numRef>
              <c:f>'13'!$C$8:$C$13</c:f>
              <c:numCache>
                <c:formatCode>0.0%</c:formatCode>
                <c:ptCount val="6"/>
                <c:pt idx="0">
                  <c:v>-7.4369485256283938E-4</c:v>
                </c:pt>
                <c:pt idx="1">
                  <c:v>7.6519109281088047E-3</c:v>
                </c:pt>
                <c:pt idx="2">
                  <c:v>2.5845600171692891E-3</c:v>
                </c:pt>
                <c:pt idx="3">
                  <c:v>4.0213652862696138E-3</c:v>
                </c:pt>
                <c:pt idx="4">
                  <c:v>1.1344773535137543E-3</c:v>
                </c:pt>
                <c:pt idx="5">
                  <c:v>1.821780442862405E-3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C2-4ABE-B903-5EDB8EE27379}"/>
            </c:ext>
          </c:extLst>
        </c:ser>
        <c:ser>
          <c:idx val="2"/>
          <c:order val="2"/>
          <c:tx>
            <c:strRef>
              <c:f>'13'!$D$1</c:f>
              <c:strCache>
                <c:ptCount val="1"/>
                <c:pt idx="0">
                  <c:v>Breytingar á skattkerfi og vöxtur framleiðslugetu umfram ríkisútgjöld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4"/>
            <c:spPr>
              <a:solidFill>
                <a:srgbClr val="C75F93"/>
              </a:solidFill>
              <a:ln>
                <a:noFill/>
              </a:ln>
            </c:spPr>
          </c:marker>
          <c:cat>
            <c:numRef>
              <c:f>'13'!$A$8:$A$13</c:f>
              <c:numCache>
                <c:formatCode>General</c:formatCode>
                <c:ptCount val="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</c:numCache>
            </c:numRef>
          </c:cat>
          <c:val>
            <c:numRef>
              <c:f>'13'!$D$8:$D$13</c:f>
              <c:numCache>
                <c:formatCode>0.0%</c:formatCode>
                <c:ptCount val="6"/>
                <c:pt idx="0">
                  <c:v>3.3603036653390788E-3</c:v>
                </c:pt>
                <c:pt idx="1">
                  <c:v>4.4571977767806662E-3</c:v>
                </c:pt>
                <c:pt idx="2">
                  <c:v>4.273457886932429E-3</c:v>
                </c:pt>
                <c:pt idx="3">
                  <c:v>3.6173662759110244E-3</c:v>
                </c:pt>
                <c:pt idx="4">
                  <c:v>1.6059584279056846E-3</c:v>
                </c:pt>
                <c:pt idx="5">
                  <c:v>2.0085519295388763E-3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8C2-4ABE-B903-5EDB8EE27379}"/>
            </c:ext>
          </c:extLst>
        </c:ser>
        <c:ser>
          <c:idx val="3"/>
          <c:order val="3"/>
          <c:tx>
            <c:strRef>
              <c:f>'13'!$E$1</c:f>
              <c:strCache>
                <c:ptCount val="1"/>
                <c:pt idx="0">
                  <c:v>Meðaltal mælikvarða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1.384083044982699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500" b="1" baseline="0"/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7733427785194677E-2"/>
                      <c:h val="4.87804878048780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018-4FD1-8E0B-70662C17C1C2}"/>
                </c:ext>
              </c:extLst>
            </c:dLbl>
            <c:dLbl>
              <c:idx val="5"/>
              <c:layout>
                <c:manualLayout>
                  <c:x val="-1.384083044982699E-2"/>
                  <c:y val="-6.09756097560975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7B-4997-BAD0-E1AEE56177A6}"/>
                </c:ext>
              </c:extLst>
            </c:dLbl>
            <c:dLbl>
              <c:idx val="9"/>
              <c:layout>
                <c:manualLayout>
                  <c:x val="-6.920415224913495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500" b="1" baseline="0"/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7733427785194677E-2"/>
                      <c:h val="7.31707317073170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98C2-4ABE-B903-5EDB8EE27379}"/>
                </c:ext>
              </c:extLst>
            </c:dLbl>
            <c:dLbl>
              <c:idx val="10"/>
              <c:layout>
                <c:manualLayout>
                  <c:x val="-1.0380622837370242E-2"/>
                  <c:y val="-1.1178732650944383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C2-4ABE-B903-5EDB8EE273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00" b="1" baseline="0"/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'13'!$A$8:$A$13</c:f>
              <c:numCache>
                <c:formatCode>General</c:formatCode>
                <c:ptCount val="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</c:numCache>
            </c:numRef>
          </c:cat>
          <c:val>
            <c:numRef>
              <c:f>'13'!$E$8:$E$13</c:f>
              <c:numCache>
                <c:formatCode>0.0%</c:formatCode>
                <c:ptCount val="6"/>
                <c:pt idx="0">
                  <c:v>3.3591482052540522E-3</c:v>
                </c:pt>
                <c:pt idx="1">
                  <c:v>5.1694255112428554E-3</c:v>
                </c:pt>
                <c:pt idx="2">
                  <c:v>3.0867692471138546E-3</c:v>
                </c:pt>
                <c:pt idx="3">
                  <c:v>3.2720152576085786E-3</c:v>
                </c:pt>
                <c:pt idx="4">
                  <c:v>9.5950030351538618E-4</c:v>
                </c:pt>
                <c:pt idx="5">
                  <c:v>1.4818581079993143E-3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8C2-4ABE-B903-5EDB8EE27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3102976"/>
        <c:crosses val="autoZero"/>
        <c:auto val="1"/>
        <c:lblAlgn val="ctr"/>
        <c:lblOffset val="100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.0%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3101440"/>
        <c:crosses val="autoZero"/>
        <c:crossBetween val="between"/>
        <c:majorUnit val="2.0000000000000005E-3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9965397923875437E-2"/>
          <c:y val="0.75775244564789923"/>
          <c:w val="0.88581314878892736"/>
          <c:h val="0.19346694143371765"/>
        </c:manualLayout>
      </c:layout>
      <c:overlay val="0"/>
      <c:txPr>
        <a:bodyPr/>
        <a:lstStyle/>
        <a:p>
          <a:pPr>
            <a:defRPr sz="600" baseline="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Landsframleiðsla er 9,4% hærri í bjartsýnu sviðsmyndinni heldur en svartsýnu í lok spátímans</a:t>
            </a:r>
          </a:p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 sz="900" baseline="0">
                <a:latin typeface="FiraGO Light" panose="020B0403050000020004" pitchFamily="34" charset="0"/>
              </a:rPr>
              <a:t>Vísitala vergrar landsframleiðslu á föstu verðlagi, 2025 = 100</a:t>
            </a:r>
          </a:p>
        </c:rich>
      </c:tx>
      <c:layout>
        <c:manualLayout>
          <c:xMode val="edge"/>
          <c:yMode val="edge"/>
          <c:x val="5.0233294362436426E-2"/>
          <c:y val="3.0224323191473008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377569578981557"/>
          <c:y val="0.2421531254778882"/>
          <c:w val="0.85566877955266007"/>
          <c:h val="0.52607278717464978"/>
        </c:manualLayout>
      </c:layout>
      <c:lineChart>
        <c:grouping val="standard"/>
        <c:varyColors val="0"/>
        <c:ser>
          <c:idx val="1"/>
          <c:order val="0"/>
          <c:tx>
            <c:strRef>
              <c:f>'14'!$B$1</c:f>
              <c:strCache>
                <c:ptCount val="1"/>
                <c:pt idx="0">
                  <c:v>Grunnspá</c:v>
                </c:pt>
              </c:strCache>
            </c:strRef>
          </c:tx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dLbls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8B-4B50-836A-D8A5A54218E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'14'!$A$2:$A$8</c:f>
              <c:numCache>
                <c:formatCode>General</c:formatCode>
                <c:ptCount val="7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</c:numCache>
            </c:numRef>
          </c:cat>
          <c:val>
            <c:numRef>
              <c:f>'14'!$B$2:$B$8</c:f>
              <c:numCache>
                <c:formatCode>0.0</c:formatCode>
                <c:ptCount val="7"/>
                <c:pt idx="0">
                  <c:v>100</c:v>
                </c:pt>
                <c:pt idx="1">
                  <c:v>102</c:v>
                </c:pt>
                <c:pt idx="2">
                  <c:v>104.244</c:v>
                </c:pt>
                <c:pt idx="3">
                  <c:v>106.745856</c:v>
                </c:pt>
                <c:pt idx="4">
                  <c:v>109.201010688</c:v>
                </c:pt>
                <c:pt idx="5">
                  <c:v>111.71263393382398</c:v>
                </c:pt>
                <c:pt idx="6">
                  <c:v>114.28202451430192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'14'!$C$1</c:f>
              <c:strCache>
                <c:ptCount val="1"/>
                <c:pt idx="0">
                  <c:v>Svartsýn spá</c:v>
                </c:pt>
              </c:strCache>
            </c:strRef>
          </c:tx>
          <c:spPr>
            <a:ln w="28575" cap="rnd">
              <a:solidFill>
                <a:srgbClr val="C8DEF6"/>
              </a:solidFill>
              <a:round/>
            </a:ln>
            <a:effectLst/>
          </c:spPr>
          <c:marker>
            <c:symbol val="none"/>
          </c:marker>
          <c:dLbls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8B-4B50-836A-D8A5A54218E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'14'!$A$2:$A$8</c:f>
              <c:numCache>
                <c:formatCode>General</c:formatCode>
                <c:ptCount val="7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</c:numCache>
            </c:numRef>
          </c:cat>
          <c:val>
            <c:numRef>
              <c:f>'14'!$C$2:$C$8</c:f>
              <c:numCache>
                <c:formatCode>0.0</c:formatCode>
                <c:ptCount val="7"/>
                <c:pt idx="0">
                  <c:v>100</c:v>
                </c:pt>
                <c:pt idx="1">
                  <c:v>101.4</c:v>
                </c:pt>
                <c:pt idx="2">
                  <c:v>102.10979999999999</c:v>
                </c:pt>
                <c:pt idx="3">
                  <c:v>103.23300779999998</c:v>
                </c:pt>
                <c:pt idx="4">
                  <c:v>104.57503690139997</c:v>
                </c:pt>
                <c:pt idx="5">
                  <c:v>106.56196260252656</c:v>
                </c:pt>
                <c:pt idx="6">
                  <c:v>108.79976381717961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A8-429C-A67C-FB910B321905}"/>
            </c:ext>
          </c:extLst>
        </c:ser>
        <c:ser>
          <c:idx val="3"/>
          <c:order val="2"/>
          <c:tx>
            <c:strRef>
              <c:f>'14'!$D$1</c:f>
              <c:strCache>
                <c:ptCount val="1"/>
                <c:pt idx="0">
                  <c:v>Bjartsýn spá</c:v>
                </c:pt>
              </c:strCache>
            </c:strRef>
          </c:tx>
          <c:spPr>
            <a:ln w="28575" cap="rnd">
              <a:solidFill>
                <a:srgbClr val="FDC41B"/>
              </a:solidFill>
              <a:round/>
            </a:ln>
            <a:effectLst/>
          </c:spPr>
          <c:marker>
            <c:symbol val="none"/>
          </c:marker>
          <c:dLbls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8B-4B50-836A-D8A5A54218E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'14'!$A$2:$A$8</c:f>
              <c:numCache>
                <c:formatCode>General</c:formatCode>
                <c:ptCount val="7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</c:numCache>
            </c:numRef>
          </c:cat>
          <c:val>
            <c:numRef>
              <c:f>'14'!$D$2:$D$8</c:f>
              <c:numCache>
                <c:formatCode>0.0</c:formatCode>
                <c:ptCount val="7"/>
                <c:pt idx="0">
                  <c:v>100</c:v>
                </c:pt>
                <c:pt idx="1">
                  <c:v>102.3</c:v>
                </c:pt>
                <c:pt idx="2">
                  <c:v>105.67589999999998</c:v>
                </c:pt>
                <c:pt idx="3">
                  <c:v>109.05752879999999</c:v>
                </c:pt>
                <c:pt idx="4">
                  <c:v>112.32925466399999</c:v>
                </c:pt>
                <c:pt idx="5">
                  <c:v>115.69913230392</c:v>
                </c:pt>
                <c:pt idx="6">
                  <c:v>119.05440714073366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A8-429C-A67C-FB910B321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051091737354695"/>
          <c:y val="0.88057229387884595"/>
          <c:w val="0.65305764983181891"/>
          <c:h val="5.80141825338964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Aukinn útflutningur umfram forsendur fjármálaáætlunar hefði mikil áhrif á heildarafkomu hins opinbera skv. bjartsýnu sviðsmyndinni</a:t>
            </a:r>
            <a:b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</a:br>
            <a:r>
              <a:rPr lang="is-IS" sz="900">
                <a:latin typeface="FiraGO Light" panose="020B0403050000020004" pitchFamily="34" charset="0"/>
                <a:cs typeface="FiraGO Light" panose="020B0403050000020004" pitchFamily="34" charset="0"/>
              </a:rPr>
              <a:t>% af VLF (ath. mism. VLF eftir sviðsmynd)</a:t>
            </a:r>
          </a:p>
          <a:p>
            <a:pPr algn="l">
              <a:defRPr/>
            </a:pPr>
            <a:endParaRPr lang="is-IS" sz="1000">
              <a:latin typeface="FiraGO SemiBold" panose="020B0603050000020004" pitchFamily="34" charset="0"/>
              <a:cs typeface="FiraGO SemiBold" panose="020B0603050000020004" pitchFamily="34" charset="0"/>
            </a:endParaRPr>
          </a:p>
        </c:rich>
      </c:tx>
      <c:layout>
        <c:manualLayout>
          <c:xMode val="edge"/>
          <c:yMode val="edge"/>
          <c:x val="5.2262823373553625E-2"/>
          <c:y val="2.902297192299271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9195844004793908"/>
          <c:w val="0.85566877955266007"/>
          <c:h val="0.59981935168744849"/>
        </c:manualLayout>
      </c:layout>
      <c:lineChart>
        <c:grouping val="standard"/>
        <c:varyColors val="0"/>
        <c:ser>
          <c:idx val="1"/>
          <c:order val="0"/>
          <c:tx>
            <c:strRef>
              <c:f>'15'!$C$1</c:f>
              <c:strCache>
                <c:ptCount val="1"/>
                <c:pt idx="0">
                  <c:v>Fjármálaáætlun 2027-2031</c:v>
                </c:pt>
              </c:strCache>
            </c:strRef>
          </c:tx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cat>
            <c:strRef>
              <c:f>'15'!$A$2:$B$8</c:f>
              <c:strCache>
                <c:ptCount val="7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</c:strCache>
            </c:strRef>
          </c:cat>
          <c:val>
            <c:numRef>
              <c:f>'15'!$C$2:$C$8</c:f>
              <c:numCache>
                <c:formatCode>0.0</c:formatCode>
                <c:ptCount val="7"/>
                <c:pt idx="0">
                  <c:v>-2.1209355949178206</c:v>
                </c:pt>
                <c:pt idx="1">
                  <c:v>-0.80019785707487678</c:v>
                </c:pt>
                <c:pt idx="2">
                  <c:v>-0.11950153647332856</c:v>
                </c:pt>
                <c:pt idx="3">
                  <c:v>7.2575373930884118E-2</c:v>
                </c:pt>
                <c:pt idx="4">
                  <c:v>0.26162011616770536</c:v>
                </c:pt>
                <c:pt idx="5">
                  <c:v>0.38336864696509354</c:v>
                </c:pt>
                <c:pt idx="6">
                  <c:v>0.52907715257319521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F5A1-44B7-A01E-D8CEA069DD46}"/>
            </c:ext>
          </c:extLst>
        </c:ser>
        <c:ser>
          <c:idx val="0"/>
          <c:order val="1"/>
          <c:tx>
            <c:strRef>
              <c:f>'15'!$D$1</c:f>
              <c:strCache>
                <c:ptCount val="1"/>
                <c:pt idx="0">
                  <c:v>Bjartsýn sviðsmynd</c:v>
                </c:pt>
              </c:strCache>
            </c:strRef>
          </c:tx>
          <c:spPr>
            <a:ln w="28575" cap="rnd">
              <a:solidFill>
                <a:srgbClr val="60986E"/>
              </a:solidFill>
              <a:round/>
            </a:ln>
            <a:effectLst/>
          </c:spPr>
          <c:marker>
            <c:symbol val="none"/>
          </c:marker>
          <c:cat>
            <c:strRef>
              <c:f>'15'!$A$2:$B$8</c:f>
              <c:strCache>
                <c:ptCount val="7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</c:strCache>
            </c:strRef>
          </c:cat>
          <c:val>
            <c:numRef>
              <c:f>'15'!$D$2:$D$8</c:f>
              <c:numCache>
                <c:formatCode>0.0</c:formatCode>
                <c:ptCount val="7"/>
                <c:pt idx="1">
                  <c:v>-0.80019785707487678</c:v>
                </c:pt>
                <c:pt idx="2">
                  <c:v>0.17022117762807415</c:v>
                </c:pt>
                <c:pt idx="3">
                  <c:v>0.62251989246567707</c:v>
                </c:pt>
                <c:pt idx="4">
                  <c:v>0.930278020261049</c:v>
                </c:pt>
                <c:pt idx="5">
                  <c:v>1.2214618414318563</c:v>
                </c:pt>
                <c:pt idx="6">
                  <c:v>1.5322108964153485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A1-44B7-A01E-D8CEA069DD46}"/>
            </c:ext>
          </c:extLst>
        </c:ser>
        <c:ser>
          <c:idx val="3"/>
          <c:order val="2"/>
          <c:tx>
            <c:strRef>
              <c:f>'15'!$E$1</c:f>
              <c:strCache>
                <c:ptCount val="1"/>
                <c:pt idx="0">
                  <c:v>Svartsýn sviðsmynd</c:v>
                </c:pt>
              </c:strCache>
            </c:strRef>
          </c:tx>
          <c:spPr>
            <a:ln w="28575" cap="rnd">
              <a:solidFill>
                <a:srgbClr val="FDC41B"/>
              </a:solidFill>
              <a:round/>
            </a:ln>
            <a:effectLst/>
          </c:spPr>
          <c:marker>
            <c:symbol val="none"/>
          </c:marker>
          <c:cat>
            <c:strRef>
              <c:f>'15'!$A$2:$B$8</c:f>
              <c:strCache>
                <c:ptCount val="7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</c:strCache>
            </c:strRef>
          </c:cat>
          <c:val>
            <c:numRef>
              <c:f>'15'!$E$2:$E$8</c:f>
              <c:numCache>
                <c:formatCode>0.0</c:formatCode>
                <c:ptCount val="7"/>
                <c:pt idx="1">
                  <c:v>-0.80019785707487678</c:v>
                </c:pt>
                <c:pt idx="2">
                  <c:v>-0.65140057912622917</c:v>
                </c:pt>
                <c:pt idx="3">
                  <c:v>-0.80703796689436835</c:v>
                </c:pt>
                <c:pt idx="4">
                  <c:v>-0.97111293669990562</c:v>
                </c:pt>
                <c:pt idx="5">
                  <c:v>-0.93232656146117143</c:v>
                </c:pt>
                <c:pt idx="6">
                  <c:v>-0.9423315990700325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A1-44B7-A01E-D8CEA069D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  <c:extLst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in val="-3"/>
        </c:scaling>
        <c:delete val="0"/>
        <c:axPos val="l"/>
        <c:numFmt formatCode="0&quot;%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624201341401407E-2"/>
          <c:y val="0.91296519889647032"/>
          <c:w val="0.89999998104512979"/>
          <c:h val="6.75683084145155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Afkoma hins opinbera batnar og heildarjöfnuður nær jafnvægi</a:t>
            </a:r>
          </a:p>
          <a:p>
            <a:pPr algn="l">
              <a:defRPr/>
            </a:pP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Afkoma hins opinbera, % af VLF</a:t>
            </a:r>
          </a:p>
        </c:rich>
      </c:tx>
      <c:layout>
        <c:manualLayout>
          <c:xMode val="edge"/>
          <c:yMode val="edge"/>
          <c:x val="0.10724342811323405"/>
          <c:y val="1.82260258493954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8192886257300777E-2"/>
          <c:y val="0.18157340713299558"/>
          <c:w val="0.86633415968634986"/>
          <c:h val="0.58504244938246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'16'!$D$1</c:f>
              <c:strCache>
                <c:ptCount val="1"/>
                <c:pt idx="0">
                  <c:v>Heildarjöfnuður</c:v>
                </c:pt>
              </c:strCache>
            </c:strRef>
          </c:tx>
          <c:spPr>
            <a:solidFill>
              <a:srgbClr val="003D85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'16'!$A$2:$A$8</c:f>
              <c:strCache>
                <c:ptCount val="7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</c:strCache>
            </c:strRef>
          </c:cat>
          <c:val>
            <c:numRef>
              <c:f>'16'!$D$2:$D$8</c:f>
              <c:numCache>
                <c:formatCode>0.0</c:formatCode>
                <c:ptCount val="7"/>
                <c:pt idx="0">
                  <c:v>-2.1209355949178206</c:v>
                </c:pt>
                <c:pt idx="1">
                  <c:v>-0.80019785707487678</c:v>
                </c:pt>
                <c:pt idx="2">
                  <c:v>-0.11950153647332856</c:v>
                </c:pt>
                <c:pt idx="3">
                  <c:v>7.2575373930884118E-2</c:v>
                </c:pt>
                <c:pt idx="4">
                  <c:v>0.26162011616770536</c:v>
                </c:pt>
                <c:pt idx="5">
                  <c:v>0.38336864696509354</c:v>
                </c:pt>
                <c:pt idx="6">
                  <c:v>0.52907715257319521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6EEA-4B24-9F02-E425CB67B2E3}"/>
            </c:ext>
          </c:extLst>
        </c:ser>
        <c:ser>
          <c:idx val="4"/>
          <c:order val="1"/>
          <c:tx>
            <c:strRef>
              <c:f>'16'!$E$1</c:f>
              <c:strCache>
                <c:ptCount val="1"/>
                <c:pt idx="0">
                  <c:v>Frumjöfnuður</c:v>
                </c:pt>
              </c:strCache>
            </c:strRef>
          </c:tx>
          <c:spPr>
            <a:solidFill>
              <a:srgbClr val="FDC41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'16'!$A$2:$A$8</c:f>
              <c:strCache>
                <c:ptCount val="7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</c:strCache>
            </c:strRef>
          </c:cat>
          <c:val>
            <c:numRef>
              <c:f>'16'!$E$2:$E$8</c:f>
              <c:numCache>
                <c:formatCode>0.0</c:formatCode>
                <c:ptCount val="7"/>
                <c:pt idx="0">
                  <c:v>0.51659975861753304</c:v>
                </c:pt>
                <c:pt idx="1">
                  <c:v>1.4173497424617159</c:v>
                </c:pt>
                <c:pt idx="2">
                  <c:v>1.760529273638239</c:v>
                </c:pt>
                <c:pt idx="3">
                  <c:v>2.0500675537484687</c:v>
                </c:pt>
                <c:pt idx="4">
                  <c:v>2.2642234491379707</c:v>
                </c:pt>
                <c:pt idx="5">
                  <c:v>2.3229658938486519</c:v>
                </c:pt>
                <c:pt idx="6">
                  <c:v>2.3647638558066792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A-4B24-9F02-E425CB67B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103744"/>
        <c:axId val="160134656"/>
      </c:barChart>
      <c:catAx>
        <c:axId val="153103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s-IS"/>
                  <a:t> </a:t>
                </a:r>
              </a:p>
            </c:rich>
          </c:tx>
          <c:layout>
            <c:manualLayout>
              <c:xMode val="edge"/>
              <c:yMode val="edge"/>
              <c:x val="0.49481865284974091"/>
              <c:y val="0.858447488584474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LID4096"/>
          </a:p>
        </c:txPr>
        <c:crossAx val="160134656"/>
        <c:crosses val="autoZero"/>
        <c:auto val="0"/>
        <c:lblAlgn val="ctr"/>
        <c:lblOffset val="100"/>
        <c:tickMarkSkip val="1"/>
        <c:noMultiLvlLbl val="0"/>
      </c:catAx>
      <c:valAx>
        <c:axId val="160134656"/>
        <c:scaling>
          <c:orientation val="minMax"/>
          <c:max val="4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&quot;%&quot;" sourceLinked="0"/>
        <c:majorTickMark val="cross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LID4096"/>
          </a:p>
        </c:txPr>
        <c:crossAx val="153103744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6.4320965263127763E-2"/>
          <c:y val="0.85482157286868743"/>
          <c:w val="0.9356790889377401"/>
          <c:h val="0.14517855395142631"/>
        </c:manualLayout>
      </c:layout>
      <c:overlay val="0"/>
      <c:txPr>
        <a:bodyPr/>
        <a:lstStyle/>
        <a:p>
          <a:pPr>
            <a:defRPr sz="80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Skuldir hins opinbera verða stöðugar og lækka undir lok tímabilsins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is-IS" sz="800" b="0">
                <a:latin typeface="FiraGO Light" panose="020B0403050000020004" pitchFamily="34" charset="0"/>
                <a:cs typeface="FiraGO Light" panose="020B0403050000020004" pitchFamily="34" charset="0"/>
              </a:rPr>
              <a:t>Skuldir skv.</a:t>
            </a:r>
            <a:r>
              <a:rPr lang="is-IS" sz="800" b="0" baseline="0">
                <a:latin typeface="FiraGO Light" panose="020B0403050000020004" pitchFamily="34" charset="0"/>
                <a:cs typeface="FiraGO Light" panose="020B0403050000020004" pitchFamily="34" charset="0"/>
              </a:rPr>
              <a:t> skuldareglu, </a:t>
            </a:r>
            <a:r>
              <a:rPr lang="is-IS" sz="800" b="0">
                <a:latin typeface="FiraGO Light" panose="020B0403050000020004" pitchFamily="34" charset="0"/>
                <a:cs typeface="FiraGO Light" panose="020B0403050000020004" pitchFamily="34" charset="0"/>
              </a:rPr>
              <a:t>% af</a:t>
            </a:r>
            <a:r>
              <a:rPr lang="is-IS" sz="800" b="0" baseline="0">
                <a:latin typeface="FiraGO Light" panose="020B0403050000020004" pitchFamily="34" charset="0"/>
                <a:cs typeface="FiraGO Light" panose="020B0403050000020004" pitchFamily="34" charset="0"/>
              </a:rPr>
              <a:t> VLF</a:t>
            </a:r>
            <a:endParaRPr lang="is-IS" sz="800" b="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8.8824940047961629E-3"/>
          <c:y val="9.037037037037037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8.3169017478825158E-2"/>
          <c:y val="0.23117460317460317"/>
          <c:w val="0.88627524439244754"/>
          <c:h val="0.5982857142857143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'17'!$B$1</c:f>
              <c:strCache>
                <c:ptCount val="1"/>
                <c:pt idx="0">
                  <c:v>Skuldir hins opinbera skv. fjármálareglu</c:v>
                </c:pt>
              </c:strCache>
            </c:strRef>
          </c:tx>
          <c:spPr>
            <a:solidFill>
              <a:srgbClr val="003D8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'17'!$A$2:$A$8</c:f>
              <c:numCache>
                <c:formatCode>General</c:formatCode>
                <c:ptCount val="7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</c:numCache>
            </c:numRef>
          </c:cat>
          <c:val>
            <c:numRef>
              <c:f>'17'!$B$2:$B$8</c:f>
              <c:numCache>
                <c:formatCode>0</c:formatCode>
                <c:ptCount val="7"/>
                <c:pt idx="0">
                  <c:v>44.069098306329209</c:v>
                </c:pt>
                <c:pt idx="1">
                  <c:v>43.618258882234763</c:v>
                </c:pt>
                <c:pt idx="2">
                  <c:v>43.5631853430367</c:v>
                </c:pt>
                <c:pt idx="3">
                  <c:v>43.384954592171944</c:v>
                </c:pt>
                <c:pt idx="4">
                  <c:v>42.64915851509474</c:v>
                </c:pt>
                <c:pt idx="5">
                  <c:v>41.776306827222683</c:v>
                </c:pt>
                <c:pt idx="6">
                  <c:v>40.762985098454863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30-474A-B0BB-E7F10CC21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lineChart>
        <c:grouping val="standard"/>
        <c:varyColors val="0"/>
        <c:ser>
          <c:idx val="0"/>
          <c:order val="1"/>
          <c:tx>
            <c:strRef>
              <c:f>'17'!$C$1</c:f>
              <c:strCache>
                <c:ptCount val="1"/>
                <c:pt idx="0">
                  <c:v>Skuldaregla</c:v>
                </c:pt>
              </c:strCache>
            </c:strRef>
          </c:tx>
          <c:spPr>
            <a:ln w="28575" cap="rnd">
              <a:solidFill>
                <a:srgbClr val="FDC41B"/>
              </a:solidFill>
              <a:round/>
            </a:ln>
            <a:effectLst/>
          </c:spPr>
          <c:marker>
            <c:symbol val="none"/>
          </c:marker>
          <c:cat>
            <c:numRef>
              <c:f>'17'!$A$2:$A$8</c:f>
              <c:numCache>
                <c:formatCode>General</c:formatCode>
                <c:ptCount val="7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</c:numCache>
            </c:numRef>
          </c:cat>
          <c:val>
            <c:numRef>
              <c:f>'17'!$C$2:$C$8</c:f>
              <c:numCache>
                <c:formatCode>General</c:formatCode>
                <c:ptCount val="7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30-474A-B0BB-E7F10CC21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&quot;%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83522104080843"/>
          <c:y val="0.93009567901234591"/>
          <c:w val="0.62260104103455161"/>
          <c:h val="6.99042997420439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Afkoma ríkissjóðs batnar áfram</a:t>
            </a:r>
          </a:p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Afkoma ríkissjóðs, % af VLF</a:t>
            </a:r>
          </a:p>
        </c:rich>
      </c:tx>
      <c:layout>
        <c:manualLayout>
          <c:xMode val="edge"/>
          <c:yMode val="edge"/>
          <c:x val="5.5090414338180335E-2"/>
          <c:y val="4.491325213867430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88017001291740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'18'!$D$1</c:f>
              <c:strCache>
                <c:ptCount val="1"/>
                <c:pt idx="0">
                  <c:v>Heildarjöfnuður</c:v>
                </c:pt>
              </c:strCache>
            </c:strRef>
          </c:tx>
          <c:spPr>
            <a:solidFill>
              <a:srgbClr val="003D85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'18'!$A$2:$A$8</c:f>
              <c:strCache>
                <c:ptCount val="7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</c:strCache>
            </c:strRef>
          </c:cat>
          <c:val>
            <c:numRef>
              <c:f>'18'!$D$2:$D$8</c:f>
              <c:numCache>
                <c:formatCode>0.0</c:formatCode>
                <c:ptCount val="7"/>
                <c:pt idx="0">
                  <c:v>-1.693945695927922</c:v>
                </c:pt>
                <c:pt idx="1">
                  <c:v>-0.46906452477901739</c:v>
                </c:pt>
                <c:pt idx="2">
                  <c:v>1.9223169887527137E-2</c:v>
                </c:pt>
                <c:pt idx="3">
                  <c:v>0.11810860945074401</c:v>
                </c:pt>
                <c:pt idx="4">
                  <c:v>0.26700841962483884</c:v>
                </c:pt>
                <c:pt idx="5">
                  <c:v>0.36770162558540587</c:v>
                </c:pt>
                <c:pt idx="6">
                  <c:v>0.51358720129347957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'18'!$E$1</c:f>
              <c:strCache>
                <c:ptCount val="1"/>
                <c:pt idx="0">
                  <c:v>Frumjöfnuður</c:v>
                </c:pt>
              </c:strCache>
            </c:strRef>
          </c:tx>
          <c:spPr>
            <a:solidFill>
              <a:srgbClr val="FDC41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'18'!$A$2:$A$8</c:f>
              <c:strCache>
                <c:ptCount val="7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</c:strCache>
            </c:strRef>
          </c:cat>
          <c:val>
            <c:numRef>
              <c:f>'18'!$E$2:$E$8</c:f>
              <c:numCache>
                <c:formatCode>0.0</c:formatCode>
                <c:ptCount val="7"/>
                <c:pt idx="0">
                  <c:v>0.47605430407207727</c:v>
                </c:pt>
                <c:pt idx="1">
                  <c:v>1.3462570888468828</c:v>
                </c:pt>
                <c:pt idx="2">
                  <c:v>1.63461106349656</c:v>
                </c:pt>
                <c:pt idx="3">
                  <c:v>1.8535901064812079</c:v>
                </c:pt>
                <c:pt idx="4">
                  <c:v>2.0357664510855784</c:v>
                </c:pt>
                <c:pt idx="5">
                  <c:v>2.0817596306447359</c:v>
                </c:pt>
                <c:pt idx="6">
                  <c:v>2.1320317266892248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&quot;%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327233130907653"/>
          <c:y val="0.85365330844153098"/>
          <c:w val="0.39806968997573594"/>
          <c:h val="7.16530493121452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Skuldir ríkissjóðs eru stöðugar sem hlutfall af VLF og fara lækkandi undir lok tímabilsins</a:t>
            </a:r>
          </a:p>
          <a:p>
            <a:pPr algn="l">
              <a:defRPr/>
            </a:pP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% af VLF</a:t>
            </a:r>
          </a:p>
        </c:rich>
      </c:tx>
      <c:layout>
        <c:manualLayout>
          <c:xMode val="edge"/>
          <c:yMode val="edge"/>
          <c:x val="2.4190133534027661E-2"/>
          <c:y val="6.0394550864705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2822018754585E-2"/>
          <c:y val="0.23734607497790619"/>
          <c:w val="0.86633415968634986"/>
          <c:h val="0.581818591810944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'19'!$B$1</c:f>
              <c:strCache>
                <c:ptCount val="1"/>
                <c:pt idx="0">
                  <c:v>Skuldir ríkissjóðs skv. fjármálareglu</c:v>
                </c:pt>
              </c:strCache>
            </c:strRef>
          </c:tx>
          <c:spPr>
            <a:solidFill>
              <a:srgbClr val="003D85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'19'!$A$2:$A$8</c:f>
              <c:numCache>
                <c:formatCode>General</c:formatCode>
                <c:ptCount val="7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</c:numCache>
            </c:numRef>
          </c:cat>
          <c:val>
            <c:numRef>
              <c:f>'19'!$B$2:$B$8</c:f>
              <c:numCache>
                <c:formatCode>0.0</c:formatCode>
                <c:ptCount val="7"/>
                <c:pt idx="0">
                  <c:v>36.901945983096887</c:v>
                </c:pt>
                <c:pt idx="1">
                  <c:v>36.749568717758173</c:v>
                </c:pt>
                <c:pt idx="2">
                  <c:v>36.900813623633198</c:v>
                </c:pt>
                <c:pt idx="3">
                  <c:v>36.917809748667231</c:v>
                </c:pt>
                <c:pt idx="4">
                  <c:v>36.49680561759763</c:v>
                </c:pt>
                <c:pt idx="5">
                  <c:v>35.9388099605466</c:v>
                </c:pt>
                <c:pt idx="6">
                  <c:v>35.246158247310426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38-4BAE-B07E-C4BC73BA9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103744"/>
        <c:axId val="160134656"/>
      </c:barChart>
      <c:catAx>
        <c:axId val="15310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LID4096"/>
          </a:p>
        </c:txPr>
        <c:crossAx val="160134656"/>
        <c:crosses val="autoZero"/>
        <c:auto val="0"/>
        <c:lblAlgn val="ctr"/>
        <c:lblOffset val="100"/>
        <c:tickMarkSkip val="1"/>
        <c:noMultiLvlLbl val="0"/>
      </c:catAx>
      <c:valAx>
        <c:axId val="160134656"/>
        <c:scaling>
          <c:orientation val="minMax"/>
          <c:max val="40"/>
          <c:min val="0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" sourceLinked="0"/>
        <c:majorTickMark val="cross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LID4096"/>
          </a:p>
        </c:txPr>
        <c:crossAx val="153103744"/>
        <c:crosses val="autoZero"/>
        <c:crossBetween val="between"/>
        <c:majorUnit val="10"/>
      </c:valAx>
      <c:spPr>
        <a:solidFill>
          <a:srgbClr val="FFFFFF"/>
        </a:solidFill>
      </c:spPr>
    </c:plotArea>
    <c:legend>
      <c:legendPos val="b"/>
      <c:layout>
        <c:manualLayout>
          <c:xMode val="edge"/>
          <c:yMode val="edge"/>
          <c:x val="0.22097012310329961"/>
          <c:y val="0.90553156128645962"/>
          <c:w val="0.55805948130834249"/>
          <c:h val="9.4468438713540409E-2"/>
        </c:manualLayout>
      </c:layout>
      <c:overlay val="0"/>
      <c:txPr>
        <a:bodyPr/>
        <a:lstStyle/>
        <a:p>
          <a:pPr>
            <a:defRPr sz="80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Hallarekstur stöðvaður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is-IS" sz="900">
                <a:latin typeface="FiraGO Light" panose="020B0403050000020004" pitchFamily="34" charset="0"/>
                <a:cs typeface="FiraGO Light" panose="020B0403050000020004" pitchFamily="34" charset="0"/>
              </a:rPr>
              <a:t>Afkoma ríkissjóðs, milljarðar króna</a:t>
            </a:r>
          </a:p>
        </c:rich>
      </c:tx>
      <c:layout>
        <c:manualLayout>
          <c:xMode val="edge"/>
          <c:yMode val="edge"/>
          <c:x val="7.8710753761906727E-2"/>
          <c:y val="2.28914040006372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55375108614"/>
          <c:y val="0.1525922513316022"/>
          <c:w val="0.85566877955266007"/>
          <c:h val="0.57584924713628194"/>
        </c:manualLayout>
      </c:layout>
      <c:lineChart>
        <c:grouping val="standard"/>
        <c:varyColors val="0"/>
        <c:ser>
          <c:idx val="1"/>
          <c:order val="0"/>
          <c:tx>
            <c:strRef>
              <c:f>'2'!$B$1</c:f>
              <c:strCache>
                <c:ptCount val="1"/>
                <c:pt idx="0">
                  <c:v>Afkoma án aðgerða</c:v>
                </c:pt>
              </c:strCache>
            </c:strRef>
          </c:tx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8575" cap="rnd">
                <a:solidFill>
                  <a:srgbClr val="003D85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1A-49F7-A1BB-FAD8722A7A85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28575" cap="rnd">
                <a:solidFill>
                  <a:srgbClr val="003D85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081A-49F7-A1BB-FAD8722A7A85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28575" cap="rnd">
                <a:solidFill>
                  <a:srgbClr val="003D85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081A-49F7-A1BB-FAD8722A7A85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28575" cap="rnd">
                <a:solidFill>
                  <a:srgbClr val="003D85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1A-49F7-A1BB-FAD8722A7A85}"/>
              </c:ext>
            </c:extLst>
          </c:dPt>
          <c:dPt>
            <c:idx val="12"/>
            <c:marker>
              <c:symbol val="none"/>
            </c:marker>
            <c:bubble3D val="0"/>
            <c:spPr>
              <a:ln w="28575" cap="rnd">
                <a:solidFill>
                  <a:srgbClr val="003D85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81A-49F7-A1BB-FAD8722A7A85}"/>
              </c:ext>
            </c:extLst>
          </c:dPt>
          <c:dPt>
            <c:idx val="13"/>
            <c:marker>
              <c:symbol val="none"/>
            </c:marker>
            <c:bubble3D val="0"/>
            <c:spPr>
              <a:ln w="28575" cap="rnd">
                <a:solidFill>
                  <a:srgbClr val="003D85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081A-49F7-A1BB-FAD8722A7A85}"/>
              </c:ext>
            </c:extLst>
          </c:dPt>
          <c:dLbls>
            <c:dLbl>
              <c:idx val="2"/>
              <c:layout>
                <c:manualLayout>
                  <c:x val="-8.8850166903056312E-3"/>
                  <c:y val="3.1288340535400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1A-49F7-A1BB-FAD8722A7A8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1A-49F7-A1BB-FAD8722A7A8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1A-49F7-A1BB-FAD8722A7A85}"/>
                </c:ext>
              </c:extLst>
            </c:dLbl>
            <c:dLbl>
              <c:idx val="6"/>
              <c:layout>
                <c:manualLayout>
                  <c:x val="-3.8501738991324509E-2"/>
                  <c:y val="-4.1717787380533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1A-49F7-A1BB-FAD8722A7A85}"/>
                </c:ext>
              </c:extLst>
            </c:dLbl>
            <c:dLbl>
              <c:idx val="7"/>
              <c:layout>
                <c:manualLayout>
                  <c:x val="-2.9616722301018767E-2"/>
                  <c:y val="4.17177873805336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1A-49F7-A1BB-FAD8722A7A8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1A-49F7-A1BB-FAD8722A7A85}"/>
                </c:ext>
              </c:extLst>
            </c:dLbl>
            <c:dLbl>
              <c:idx val="9"/>
              <c:layout>
                <c:manualLayout>
                  <c:x val="-4.1463411221426279E-2"/>
                  <c:y val="2.60736171128334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1A-49F7-A1BB-FAD8722A7A85}"/>
                </c:ext>
              </c:extLst>
            </c:dLbl>
            <c:dLbl>
              <c:idx val="10"/>
              <c:layout>
                <c:manualLayout>
                  <c:x val="-3.8501622390055494E-2"/>
                  <c:y val="2.8680978824116774E-2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FiraGO Light" panose="020B0403050000020004" pitchFamily="34" charset="0"/>
                      <a:ea typeface="+mn-ea"/>
                      <a:cs typeface="FiraGO Light" panose="020B0403050000020004" pitchFamily="34" charset="0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3265791659651153E-2"/>
                      <c:h val="7.71779066539870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081A-49F7-A1BB-FAD8722A7A85}"/>
                </c:ext>
              </c:extLst>
            </c:dLbl>
            <c:dLbl>
              <c:idx val="11"/>
              <c:layout>
                <c:manualLayout>
                  <c:x val="-3.5540066761222629E-2"/>
                  <c:y val="2.0858893690266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1A-49F7-A1BB-FAD8722A7A85}"/>
                </c:ext>
              </c:extLst>
            </c:dLbl>
            <c:dLbl>
              <c:idx val="12"/>
              <c:layout>
                <c:manualLayout>
                  <c:x val="-4.7386755681630033E-2"/>
                  <c:y val="2.8680978824116774E-2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FiraGO Light" panose="020B0403050000020004" pitchFamily="34" charset="0"/>
                      <a:ea typeface="+mn-ea"/>
                      <a:cs typeface="FiraGO Light" panose="020B0403050000020004" pitchFamily="34" charset="0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5264803813701024E-2"/>
                      <c:h val="6.674845980885370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081A-49F7-A1BB-FAD8722A7A85}"/>
                </c:ext>
              </c:extLst>
            </c:dLbl>
            <c:dLbl>
              <c:idx val="13"/>
              <c:layout>
                <c:manualLayout>
                  <c:x val="5.9233444602037541E-3"/>
                  <c:y val="-5.21472342256671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1.97247370524785E-2"/>
                      <c:h val="7.196318323142039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081A-49F7-A1BB-FAD8722A7A8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'2'!$A$2:$A$15</c:f>
              <c:numCache>
                <c:formatCode>General</c:formatCode>
                <c:ptCount val="1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</c:numCache>
            </c:numRef>
          </c:cat>
          <c:val>
            <c:numRef>
              <c:f>'2'!$B$2:$B$15</c:f>
              <c:numCache>
                <c:formatCode>0.0</c:formatCode>
                <c:ptCount val="14"/>
                <c:pt idx="0">
                  <c:v>30.8</c:v>
                </c:pt>
                <c:pt idx="1">
                  <c:v>-43.3</c:v>
                </c:pt>
                <c:pt idx="2">
                  <c:v>-237.1</c:v>
                </c:pt>
                <c:pt idx="3">
                  <c:v>-235.6</c:v>
                </c:pt>
                <c:pt idx="4">
                  <c:v>-109.1</c:v>
                </c:pt>
                <c:pt idx="5">
                  <c:v>-45.4</c:v>
                </c:pt>
                <c:pt idx="6">
                  <c:v>-47.4</c:v>
                </c:pt>
                <c:pt idx="7">
                  <c:v>-83.9</c:v>
                </c:pt>
                <c:pt idx="8">
                  <c:v>-24.81351336081002</c:v>
                </c:pt>
                <c:pt idx="9">
                  <c:v>-26.091714071242222</c:v>
                </c:pt>
                <c:pt idx="10">
                  <c:v>-13.600600651856894</c:v>
                </c:pt>
                <c:pt idx="11">
                  <c:v>-12.005459409196874</c:v>
                </c:pt>
                <c:pt idx="12">
                  <c:v>-2.0023817948454052</c:v>
                </c:pt>
                <c:pt idx="13">
                  <c:v>1.5976941179299047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1A-49F7-A1BB-FAD8722A7A85}"/>
            </c:ext>
          </c:extLst>
        </c:ser>
        <c:ser>
          <c:idx val="0"/>
          <c:order val="1"/>
          <c:tx>
            <c:strRef>
              <c:f>'2'!$C$1</c:f>
              <c:strCache>
                <c:ptCount val="1"/>
                <c:pt idx="0">
                  <c:v>Afkoma</c:v>
                </c:pt>
              </c:strCache>
            </c:strRef>
          </c:tx>
          <c:spPr>
            <a:ln w="28575" cap="rnd">
              <a:solidFill>
                <a:srgbClr val="60986E"/>
              </a:solidFill>
              <a:round/>
            </a:ln>
            <a:effectLst/>
          </c:spPr>
          <c:marker>
            <c:symbol val="none"/>
          </c:marker>
          <c:dPt>
            <c:idx val="9"/>
            <c:marker>
              <c:symbol val="none"/>
            </c:marker>
            <c:bubble3D val="0"/>
            <c:spPr>
              <a:ln w="28575" cap="rnd">
                <a:solidFill>
                  <a:srgbClr val="60986E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081A-49F7-A1BB-FAD8722A7A85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28575" cap="rnd">
                <a:solidFill>
                  <a:srgbClr val="60986E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081A-49F7-A1BB-FAD8722A7A85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28575" cap="rnd">
                <a:solidFill>
                  <a:srgbClr val="60986E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081A-49F7-A1BB-FAD8722A7A85}"/>
              </c:ext>
            </c:extLst>
          </c:dPt>
          <c:dPt>
            <c:idx val="12"/>
            <c:marker>
              <c:symbol val="none"/>
            </c:marker>
            <c:bubble3D val="0"/>
            <c:spPr>
              <a:ln w="28575" cap="rnd">
                <a:solidFill>
                  <a:srgbClr val="60986E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081A-49F7-A1BB-FAD8722A7A85}"/>
              </c:ext>
            </c:extLst>
          </c:dPt>
          <c:dPt>
            <c:idx val="13"/>
            <c:marker>
              <c:symbol val="none"/>
            </c:marker>
            <c:bubble3D val="0"/>
            <c:spPr>
              <a:ln w="28575" cap="rnd">
                <a:solidFill>
                  <a:srgbClr val="60986E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081A-49F7-A1BB-FAD8722A7A85}"/>
              </c:ext>
            </c:extLst>
          </c:dPt>
          <c:dLbls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1A-49F7-A1BB-FAD8722A7A85}"/>
                </c:ext>
              </c:extLst>
            </c:dLbl>
            <c:dLbl>
              <c:idx val="9"/>
              <c:layout>
                <c:manualLayout>
                  <c:x val="-3.5540066761222525E-2"/>
                  <c:y val="-2.60736171128334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1A-49F7-A1BB-FAD8722A7A85}"/>
                </c:ext>
              </c:extLst>
            </c:dLbl>
            <c:dLbl>
              <c:idx val="10"/>
              <c:layout>
                <c:manualLayout>
                  <c:x val="-5.0348194709194105E-2"/>
                  <c:y val="-3.1288340535400173E-2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FiraGO Light" panose="020B0403050000020004" pitchFamily="34" charset="0"/>
                      <a:ea typeface="+mn-ea"/>
                      <a:cs typeface="FiraGO Light" panose="020B0403050000020004" pitchFamily="34" charset="0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4232458155302627E-2"/>
                      <c:h val="9.80368003442538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081A-49F7-A1BB-FAD8722A7A85}"/>
                </c:ext>
              </c:extLst>
            </c:dLbl>
            <c:dLbl>
              <c:idx val="11"/>
              <c:layout>
                <c:manualLayout>
                  <c:x val="-5.0348427911731906E-2"/>
                  <c:y val="-3.6503063957966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1A-49F7-A1BB-FAD8722A7A85}"/>
                </c:ext>
              </c:extLst>
            </c:dLbl>
            <c:dLbl>
              <c:idx val="12"/>
              <c:layout>
                <c:manualLayout>
                  <c:x val="-4.4424966850259248E-2"/>
                  <c:y val="-2.6073411808761746E-2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FiraGO Light" panose="020B0403050000020004" pitchFamily="34" charset="0"/>
                      <a:ea typeface="+mn-ea"/>
                      <a:cs typeface="FiraGO Light" panose="020B0403050000020004" pitchFamily="34" charset="0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3492273300314958E-2"/>
                      <c:h val="8.76073534991204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A-081A-49F7-A1BB-FAD8722A7A85}"/>
                </c:ext>
              </c:extLst>
            </c:dLbl>
            <c:dLbl>
              <c:idx val="13"/>
              <c:layout>
                <c:manualLayout>
                  <c:x val="-1.4808361150509384E-2"/>
                  <c:y val="-2.0858893690266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1A-49F7-A1BB-FAD8722A7A8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'2'!$A$2:$A$15</c:f>
              <c:numCache>
                <c:formatCode>General</c:formatCode>
                <c:ptCount val="1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</c:numCache>
            </c:numRef>
          </c:cat>
          <c:val>
            <c:numRef>
              <c:f>'2'!$C$2:$C$15</c:f>
              <c:numCache>
                <c:formatCode>0.0</c:formatCode>
                <c:ptCount val="14"/>
                <c:pt idx="8">
                  <c:v>-24.8</c:v>
                </c:pt>
                <c:pt idx="9">
                  <c:v>1.0668859287577561</c:v>
                </c:pt>
                <c:pt idx="10">
                  <c:v>6.8502993481431531</c:v>
                </c:pt>
                <c:pt idx="11">
                  <c:v>16.248640590803006</c:v>
                </c:pt>
                <c:pt idx="12">
                  <c:v>23.473618205154708</c:v>
                </c:pt>
                <c:pt idx="13">
                  <c:v>34.403094117929868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81A-49F7-A1BB-FAD8722A7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04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85000"/>
                </a:sysClr>
              </a:solidFill>
              <a:prstDash val="dash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Skuldaþróun ræðst af lánsfjárjöfnuði ásamt verðbótum sem batnar en er enn talsvert neikvæður á tímabilinu</a:t>
            </a:r>
          </a:p>
        </c:rich>
      </c:tx>
      <c:layout>
        <c:manualLayout>
          <c:xMode val="edge"/>
          <c:yMode val="edge"/>
          <c:x val="5.7020778652668413E-2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0544225721784777"/>
          <c:y val="0.27628025663458738"/>
          <c:w val="0.86400218722659672"/>
          <c:h val="0.4834496208807233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'20'!$B$1</c:f>
              <c:strCache>
                <c:ptCount val="1"/>
                <c:pt idx="0">
                  <c:v>Heildarafkoma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'20'!$A$3:$A$7</c:f>
              <c:numCache>
                <c:formatCode>General</c:formatCode>
                <c:ptCount val="5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</c:numCache>
            </c:numRef>
          </c:cat>
          <c:val>
            <c:numRef>
              <c:f>'20'!$B$3:$B$7</c:f>
              <c:numCache>
                <c:formatCode>0.0</c:formatCode>
                <c:ptCount val="5"/>
                <c:pt idx="0">
                  <c:v>4.8648984211853007E-2</c:v>
                </c:pt>
                <c:pt idx="1">
                  <c:v>6.4294070164100173E-2</c:v>
                </c:pt>
                <c:pt idx="2">
                  <c:v>0.2798514070796802</c:v>
                </c:pt>
                <c:pt idx="3">
                  <c:v>0.370251869949143</c:v>
                </c:pt>
                <c:pt idx="4">
                  <c:v>0.54152493255198797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0D-4004-8E1B-365AC5A11491}"/>
            </c:ext>
          </c:extLst>
        </c:ser>
        <c:ser>
          <c:idx val="0"/>
          <c:order val="1"/>
          <c:tx>
            <c:strRef>
              <c:f>'20'!$C$1</c:f>
              <c:strCache>
                <c:ptCount val="1"/>
                <c:pt idx="0">
                  <c:v>Lánsfjárjöfnuður og verðbætur</c:v>
                </c:pt>
              </c:strCache>
            </c:strRef>
          </c:tx>
          <c:spPr>
            <a:solidFill>
              <a:srgbClr val="003D8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'20'!$A$3:$A$7</c:f>
              <c:numCache>
                <c:formatCode>General</c:formatCode>
                <c:ptCount val="5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</c:numCache>
            </c:numRef>
          </c:cat>
          <c:val>
            <c:numRef>
              <c:f>'20'!$C$3:$C$7</c:f>
              <c:numCache>
                <c:formatCode>0.0</c:formatCode>
                <c:ptCount val="5"/>
                <c:pt idx="0">
                  <c:v>-1.8535393331353445</c:v>
                </c:pt>
                <c:pt idx="1">
                  <c:v>-1.6744140628612632</c:v>
                </c:pt>
                <c:pt idx="2">
                  <c:v>-1.3183660935657548</c:v>
                </c:pt>
                <c:pt idx="3">
                  <c:v>-1.1619170562780352</c:v>
                </c:pt>
                <c:pt idx="4">
                  <c:v>-0.9797485508429512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0D-4004-8E1B-365AC5A11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/>
                  <a:t>% af VLF</a:t>
                </a:r>
              </a:p>
            </c:rich>
          </c:tx>
          <c:layout>
            <c:manualLayout>
              <c:xMode val="edge"/>
              <c:yMode val="edge"/>
              <c:x val="5.540879265091863E-2"/>
              <c:y val="0.153759477981918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LID4096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327233130907653"/>
          <c:y val="0.85365330844153098"/>
          <c:w val="0.60003499562554685"/>
          <c:h val="6.89063867016622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96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en-GB" sz="1000">
                <a:latin typeface="FiraGO SemiBold" panose="020B0603050000020004" pitchFamily="34" charset="0"/>
                <a:cs typeface="FiraGO SemiBold" panose="020B0603050000020004" pitchFamily="34" charset="0"/>
              </a:rPr>
              <a:t>Stefnumörkun um að halda aftur af útgjaldavexti skilar bættri afkomu ríkissjóðs</a:t>
            </a:r>
          </a:p>
          <a:p>
            <a:pPr algn="l">
              <a:defRPr/>
            </a:pPr>
            <a:r>
              <a:rPr lang="en-GB"/>
              <a:t>% af VLF</a:t>
            </a:r>
          </a:p>
        </c:rich>
      </c:tx>
      <c:layout>
        <c:manualLayout>
          <c:xMode val="edge"/>
          <c:yMode val="edge"/>
          <c:x val="0.10975"/>
          <c:y val="2.31481206358639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960" b="0" i="0" u="none" strike="noStrike" kern="1200" spc="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9479410618227169"/>
        </c:manualLayout>
      </c:layout>
      <c:lineChart>
        <c:grouping val="standard"/>
        <c:varyColors val="0"/>
        <c:ser>
          <c:idx val="1"/>
          <c:order val="0"/>
          <c:tx>
            <c:strRef>
              <c:f>'21'!$B$1</c:f>
              <c:strCache>
                <c:ptCount val="1"/>
                <c:pt idx="0">
                  <c:v>Heildargjöld</c:v>
                </c:pt>
              </c:strCache>
            </c:strRef>
          </c:tx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cat>
            <c:numRef>
              <c:f>'21'!$A$2:$A$8</c:f>
              <c:numCache>
                <c:formatCode>General</c:formatCode>
                <c:ptCount val="7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</c:numCache>
            </c:numRef>
          </c:cat>
          <c:val>
            <c:numRef>
              <c:f>'21'!$B$2:$B$8</c:f>
              <c:numCache>
                <c:formatCode>0.0</c:formatCode>
                <c:ptCount val="7"/>
                <c:pt idx="0">
                  <c:v>31.125096931402325</c:v>
                </c:pt>
                <c:pt idx="1">
                  <c:v>30.688346188295089</c:v>
                </c:pt>
                <c:pt idx="2">
                  <c:v>30.333929983265623</c:v>
                </c:pt>
                <c:pt idx="3">
                  <c:v>30.121546562963054</c:v>
                </c:pt>
                <c:pt idx="4">
                  <c:v>29.941154229634908</c:v>
                </c:pt>
                <c:pt idx="5">
                  <c:v>29.770725328592718</c:v>
                </c:pt>
                <c:pt idx="6">
                  <c:v>29.495719185543678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'21'!$C$1</c:f>
              <c:strCache>
                <c:ptCount val="1"/>
                <c:pt idx="0">
                  <c:v>Heildartekjur</c:v>
                </c:pt>
              </c:strCache>
            </c:strRef>
          </c:tx>
          <c:spPr>
            <a:ln w="28575" cap="rnd">
              <a:solidFill>
                <a:srgbClr val="C8DEF6"/>
              </a:solidFill>
              <a:round/>
            </a:ln>
            <a:effectLst/>
          </c:spPr>
          <c:marker>
            <c:symbol val="none"/>
          </c:marker>
          <c:cat>
            <c:numRef>
              <c:f>'21'!$A$2:$A$8</c:f>
              <c:numCache>
                <c:formatCode>General</c:formatCode>
                <c:ptCount val="7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</c:numCache>
            </c:numRef>
          </c:cat>
          <c:val>
            <c:numRef>
              <c:f>'21'!$C$2:$C$8</c:f>
              <c:numCache>
                <c:formatCode>0.0</c:formatCode>
                <c:ptCount val="7"/>
                <c:pt idx="0">
                  <c:v>29.431151235474406</c:v>
                </c:pt>
                <c:pt idx="1">
                  <c:v>30.219281663516075</c:v>
                </c:pt>
                <c:pt idx="2">
                  <c:v>30.353153153153151</c:v>
                </c:pt>
                <c:pt idx="3">
                  <c:v>30.239655172413794</c:v>
                </c:pt>
                <c:pt idx="4">
                  <c:v>30.208162649259744</c:v>
                </c:pt>
                <c:pt idx="5">
                  <c:v>30.138426954178126</c:v>
                </c:pt>
                <c:pt idx="6">
                  <c:v>30.00930638683716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A8-429C-A67C-FB910B321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051091737354695"/>
          <c:y val="0.88057229387884595"/>
          <c:w val="0.65305764983181891"/>
          <c:h val="9.95236963304115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 sz="1000"/>
              <a:t>Ný spá gerir ráð fyrir hærri</a:t>
            </a:r>
            <a:r>
              <a:rPr lang="is-IS" sz="1000" baseline="0"/>
              <a:t> tekjum frá árinu 2027 en áður</a:t>
            </a:r>
            <a:endParaRPr lang="is-IS" sz="1000"/>
          </a:p>
          <a:p>
            <a:pPr algn="l">
              <a:defRPr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Heildartekjur</a:t>
            </a: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A1-hluta ríkissjóðs, % af VLF</a:t>
            </a:r>
            <a:endParaRPr lang="is-IS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2.229879334966657E-3"/>
          <c:y val="1.86373015957579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8.8177282794202005E-2"/>
          <c:y val="0.24840937772168997"/>
          <c:w val="0.87870730289009535"/>
          <c:h val="0.56022253425996693"/>
        </c:manualLayout>
      </c:layout>
      <c:lineChart>
        <c:grouping val="standard"/>
        <c:varyColors val="0"/>
        <c:ser>
          <c:idx val="1"/>
          <c:order val="0"/>
          <c:tx>
            <c:strRef>
              <c:f>'22'!$B$1</c:f>
              <c:strCache>
                <c:ptCount val="1"/>
                <c:pt idx="0">
                  <c:v>Fjármálaáætlun 2027-2031</c:v>
                </c:pt>
              </c:strCache>
            </c:strRef>
          </c:tx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8399969214731556E-2"/>
                  <c:y val="-4.9764110280403173E-2"/>
                </c:manualLayout>
              </c:layout>
              <c:tx>
                <c:rich>
                  <a:bodyPr/>
                  <a:lstStyle/>
                  <a:p>
                    <a:fld id="{68DF048E-EA83-4402-A9B1-C1B2A793D1F5}" type="VALUE">
                      <a:rPr lang="en-US">
                        <a:solidFill>
                          <a:srgbClr val="003D85"/>
                        </a:solidFill>
                        <a:latin typeface="FiraGO SemiBold" panose="020B0603050000020004" pitchFamily="34" charset="0"/>
                        <a:cs typeface="FiraGO SemiBold" panose="020B0603050000020004" pitchFamily="34" charset="0"/>
                      </a:rPr>
                      <a:pPr/>
                      <a:t>[GILDI]</a:t>
                    </a:fld>
                    <a:endParaRPr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C4F4-46ED-8005-F372D5220E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'22'!$A$2:$A$6</c:f>
              <c:numCache>
                <c:formatCode>General</c:formatCode>
                <c:ptCount val="5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</c:numCache>
            </c:numRef>
          </c:cat>
          <c:val>
            <c:numRef>
              <c:f>'22'!$B$2:$B$6</c:f>
              <c:numCache>
                <c:formatCode>0.0%</c:formatCode>
                <c:ptCount val="5"/>
                <c:pt idx="0">
                  <c:v>0.30354475675675674</c:v>
                </c:pt>
                <c:pt idx="1">
                  <c:v>0.30233917241379316</c:v>
                </c:pt>
                <c:pt idx="2">
                  <c:v>0.30211713747529073</c:v>
                </c:pt>
                <c:pt idx="3">
                  <c:v>0.30142175460191706</c:v>
                </c:pt>
                <c:pt idx="4">
                  <c:v>0.300113277081409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F4-46ED-8005-F372D5220E11}"/>
            </c:ext>
          </c:extLst>
        </c:ser>
        <c:ser>
          <c:idx val="0"/>
          <c:order val="1"/>
          <c:tx>
            <c:strRef>
              <c:f>'22'!$C$1</c:f>
              <c:strCache>
                <c:ptCount val="1"/>
                <c:pt idx="0">
                  <c:v>Fjármálaáætlun 2026-2030</c:v>
                </c:pt>
              </c:strCache>
            </c:strRef>
          </c:tx>
          <c:spPr>
            <a:ln w="28575" cap="rnd">
              <a:solidFill>
                <a:srgbClr val="C8DEF6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3133297417186812E-2"/>
                  <c:y val="-4.5240100254911937E-2"/>
                </c:manualLayout>
              </c:layout>
              <c:tx>
                <c:rich>
                  <a:bodyPr/>
                  <a:lstStyle/>
                  <a:p>
                    <a:fld id="{D9EF0251-4B89-4EA0-80E8-74F84E4DF009}" type="VALUE">
                      <a:rPr lang="en-US">
                        <a:solidFill>
                          <a:srgbClr val="C8DEF6"/>
                        </a:solidFill>
                        <a:latin typeface="FiraGO SemiBold" panose="020B0603050000020004" pitchFamily="34" charset="0"/>
                        <a:cs typeface="FiraGO SemiBold" panose="020B0603050000020004" pitchFamily="34" charset="0"/>
                      </a:rPr>
                      <a:pPr/>
                      <a:t>[GILDI]</a:t>
                    </a:fld>
                    <a:endParaRPr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C4F4-46ED-8005-F372D5220E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'22'!$A$2:$A$6</c:f>
              <c:numCache>
                <c:formatCode>General</c:formatCode>
                <c:ptCount val="5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</c:numCache>
            </c:numRef>
          </c:cat>
          <c:val>
            <c:numRef>
              <c:f>'22'!$C$2:$C$6</c:f>
              <c:numCache>
                <c:formatCode>0.0%</c:formatCode>
                <c:ptCount val="5"/>
                <c:pt idx="0">
                  <c:v>0.30213444307843945</c:v>
                </c:pt>
                <c:pt idx="1">
                  <c:v>0.30104617810422574</c:v>
                </c:pt>
                <c:pt idx="2">
                  <c:v>0.2997845389334875</c:v>
                </c:pt>
                <c:pt idx="3">
                  <c:v>0.29857295598124944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F4-46ED-8005-F372D5220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  <c:majorUnit val="2.0000000000000005E-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770851121525569"/>
          <c:y val="0.91283091306588937"/>
          <c:w val="0.73469509073734252"/>
          <c:h val="7.55146328569942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 sz="1000"/>
              <a:t>Ákvarðanir stjórnvalda tryggja að skatttekjur og tryggingagjöld lækki minna en ella</a:t>
            </a:r>
          </a:p>
          <a:p>
            <a:pPr algn="l">
              <a:defRPr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Skatttekjur og tryggingagjöld án óreglulegra</a:t>
            </a: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liða, % af VLF</a:t>
            </a:r>
            <a:endParaRPr lang="is-IS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7.1473376456245965E-3"/>
          <c:y val="2.67034862691633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6.4822456828619104E-2"/>
          <c:y val="0.16464589172116198"/>
          <c:w val="0.92420222976337862"/>
          <c:h val="0.64656874193691893"/>
        </c:manualLayout>
      </c:layout>
      <c:lineChart>
        <c:grouping val="standard"/>
        <c:varyColors val="0"/>
        <c:ser>
          <c:idx val="1"/>
          <c:order val="0"/>
          <c:tx>
            <c:strRef>
              <c:f>'23'!$B$1</c:f>
              <c:strCache>
                <c:ptCount val="1"/>
                <c:pt idx="0">
                  <c:v>Meginsviðsmynd</c:v>
                </c:pt>
              </c:strCache>
            </c:strRef>
          </c:tx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cat>
            <c:numRef>
              <c:f>'23'!$A$2:$A$35</c:f>
              <c:numCache>
                <c:formatCode>General</c:formatCode>
                <c:ptCount val="34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  <c:pt idx="28">
                  <c:v>2026</c:v>
                </c:pt>
                <c:pt idx="29">
                  <c:v>2027</c:v>
                </c:pt>
                <c:pt idx="30">
                  <c:v>2028</c:v>
                </c:pt>
                <c:pt idx="31">
                  <c:v>2029</c:v>
                </c:pt>
                <c:pt idx="32">
                  <c:v>2030</c:v>
                </c:pt>
                <c:pt idx="33">
                  <c:v>2031</c:v>
                </c:pt>
              </c:numCache>
            </c:numRef>
          </c:cat>
          <c:val>
            <c:numRef>
              <c:f>'23'!$B$2:$B$35</c:f>
              <c:numCache>
                <c:formatCode>0.0%</c:formatCode>
                <c:ptCount val="34"/>
                <c:pt idx="0">
                  <c:v>0.24911578854628424</c:v>
                </c:pt>
                <c:pt idx="1">
                  <c:v>0.26976900565266754</c:v>
                </c:pt>
                <c:pt idx="2">
                  <c:v>0.26643750591457405</c:v>
                </c:pt>
                <c:pt idx="3">
                  <c:v>0.24792774483785998</c:v>
                </c:pt>
                <c:pt idx="4">
                  <c:v>0.24623400397402401</c:v>
                </c:pt>
                <c:pt idx="5">
                  <c:v>0.25854206214294406</c:v>
                </c:pt>
                <c:pt idx="6">
                  <c:v>0.2693988591577029</c:v>
                </c:pt>
                <c:pt idx="7">
                  <c:v>0.29249205952347879</c:v>
                </c:pt>
                <c:pt idx="8">
                  <c:v>0.29113486900457669</c:v>
                </c:pt>
                <c:pt idx="9">
                  <c:v>0.27822650187857006</c:v>
                </c:pt>
                <c:pt idx="10">
                  <c:v>0.24571733714839744</c:v>
                </c:pt>
                <c:pt idx="11">
                  <c:v>0.2171781420491822</c:v>
                </c:pt>
                <c:pt idx="12">
                  <c:v>0.22815991035101182</c:v>
                </c:pt>
                <c:pt idx="13">
                  <c:v>0.23735701091455896</c:v>
                </c:pt>
                <c:pt idx="14">
                  <c:v>0.24500385024385743</c:v>
                </c:pt>
                <c:pt idx="15">
                  <c:v>0.24884870105425105</c:v>
                </c:pt>
                <c:pt idx="16">
                  <c:v>0.25947995566507237</c:v>
                </c:pt>
                <c:pt idx="17">
                  <c:v>0.24812891126111453</c:v>
                </c:pt>
                <c:pt idx="18">
                  <c:v>0.25403556985351267</c:v>
                </c:pt>
                <c:pt idx="19">
                  <c:v>0.26862500275452872</c:v>
                </c:pt>
                <c:pt idx="20">
                  <c:v>0.26004899636369172</c:v>
                </c:pt>
                <c:pt idx="21">
                  <c:v>0.24812447811493973</c:v>
                </c:pt>
                <c:pt idx="22">
                  <c:v>0.24767122479701553</c:v>
                </c:pt>
                <c:pt idx="23">
                  <c:v>0.24010149069333464</c:v>
                </c:pt>
                <c:pt idx="24">
                  <c:v>0.25083729060134174</c:v>
                </c:pt>
                <c:pt idx="25">
                  <c:v>0.25490325211116133</c:v>
                </c:pt>
                <c:pt idx="26">
                  <c:v>0.2644863522120689</c:v>
                </c:pt>
                <c:pt idx="27">
                  <c:v>0.26545249744884425</c:v>
                </c:pt>
                <c:pt idx="28">
                  <c:v>0.26584956521739128</c:v>
                </c:pt>
                <c:pt idx="29">
                  <c:v>0.26897027027027026</c:v>
                </c:pt>
                <c:pt idx="30">
                  <c:v>0.26935772413793108</c:v>
                </c:pt>
                <c:pt idx="31">
                  <c:v>0.2695523667612264</c:v>
                </c:pt>
                <c:pt idx="32">
                  <c:v>0.26914829265969292</c:v>
                </c:pt>
                <c:pt idx="33">
                  <c:v>0.26859039813664298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80-4F81-8EA5-5437FD350C67}"/>
            </c:ext>
          </c:extLst>
        </c:ser>
        <c:ser>
          <c:idx val="0"/>
          <c:order val="1"/>
          <c:tx>
            <c:strRef>
              <c:f>'23'!$C$1</c:f>
              <c:strCache>
                <c:ptCount val="1"/>
                <c:pt idx="0">
                  <c:v>Grunnsviðsmynd (án ólögfestra breytinga)</c:v>
                </c:pt>
              </c:strCache>
            </c:strRef>
          </c:tx>
          <c:spPr>
            <a:ln w="28575" cap="rnd">
              <a:solidFill>
                <a:srgbClr val="FDC41B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'23'!$A$2:$A$35</c:f>
              <c:numCache>
                <c:formatCode>General</c:formatCode>
                <c:ptCount val="34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  <c:pt idx="28">
                  <c:v>2026</c:v>
                </c:pt>
                <c:pt idx="29">
                  <c:v>2027</c:v>
                </c:pt>
                <c:pt idx="30">
                  <c:v>2028</c:v>
                </c:pt>
                <c:pt idx="31">
                  <c:v>2029</c:v>
                </c:pt>
                <c:pt idx="32">
                  <c:v>2030</c:v>
                </c:pt>
                <c:pt idx="33">
                  <c:v>2031</c:v>
                </c:pt>
              </c:numCache>
            </c:numRef>
          </c:cat>
          <c:val>
            <c:numRef>
              <c:f>'23'!$C$2:$C$35</c:f>
              <c:numCache>
                <c:formatCode>0.0%</c:formatCode>
                <c:ptCount val="34"/>
                <c:pt idx="28">
                  <c:v>0.26584956521739128</c:v>
                </c:pt>
                <c:pt idx="29">
                  <c:v>0.26453783783783785</c:v>
                </c:pt>
                <c:pt idx="30">
                  <c:v>0.26239220689655179</c:v>
                </c:pt>
                <c:pt idx="31">
                  <c:v>0.26124565609419664</c:v>
                </c:pt>
                <c:pt idx="32">
                  <c:v>0.26061116028441894</c:v>
                </c:pt>
                <c:pt idx="33">
                  <c:v>0.25981989395682659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80-4F81-8EA5-5437FD350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ax val="0.30000000000000004"/>
          <c:min val="0.21000000000000002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Dot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659390989757302"/>
          <c:y val="0.91235208416744507"/>
          <c:w val="0.69916354970809846"/>
          <c:h val="5.89197617505718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 sz="1000"/>
              <a:t>Tekjuráðstafnir í </a:t>
            </a:r>
            <a:r>
              <a:rPr lang="is-IS" sz="1000">
                <a:solidFill>
                  <a:srgbClr val="003D85"/>
                </a:solidFill>
              </a:rPr>
              <a:t>nýrri</a:t>
            </a:r>
            <a:r>
              <a:rPr lang="is-IS" sz="1000" baseline="0">
                <a:solidFill>
                  <a:srgbClr val="003D85"/>
                </a:solidFill>
              </a:rPr>
              <a:t> fjármálaáætlun </a:t>
            </a:r>
            <a:r>
              <a:rPr lang="is-IS" sz="1000" baseline="0"/>
              <a:t>eru í samræmi við </a:t>
            </a:r>
            <a:r>
              <a:rPr lang="is-IS" sz="1000" baseline="0">
                <a:solidFill>
                  <a:srgbClr val="C8DEF6"/>
                </a:solidFill>
              </a:rPr>
              <a:t>fyrri áætlanir</a:t>
            </a:r>
            <a:endParaRPr lang="is-IS" sz="1000">
              <a:solidFill>
                <a:srgbClr val="C8DEF6"/>
              </a:solidFill>
            </a:endParaRPr>
          </a:p>
          <a:p>
            <a:pPr algn="l">
              <a:defRPr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Tekjuráðstafanir</a:t>
            </a: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í fjármálaáætlunum, núverandi og síðustu fjórar fjármálaáætlandir, % af VLF</a:t>
            </a:r>
            <a:endParaRPr lang="is-IS" sz="800">
              <a:solidFill>
                <a:srgbClr val="C8DEF6"/>
              </a:solidFill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9.2483575739802908E-3"/>
          <c:y val="2.31480030752750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7.2671954406381481E-2"/>
          <c:y val="0.21620592988273873"/>
          <c:w val="0.90412191120280849"/>
          <c:h val="0.65239938366560923"/>
        </c:manualLayout>
      </c:layout>
      <c:lineChart>
        <c:grouping val="standard"/>
        <c:varyColors val="0"/>
        <c:ser>
          <c:idx val="1"/>
          <c:order val="0"/>
          <c:tx>
            <c:strRef>
              <c:f>'24'!$B$1</c:f>
              <c:strCache>
                <c:ptCount val="1"/>
                <c:pt idx="0">
                  <c:v>Fjármálaáætlun 2027-2031</c:v>
                </c:pt>
              </c:strCache>
            </c:strRef>
          </c:tx>
          <c:spPr>
            <a:ln w="38100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cat>
            <c:strRef>
              <c:f>'24'!$A$2:$A$6</c:f>
              <c:strCache>
                <c:ptCount val="5"/>
                <c:pt idx="0">
                  <c:v>t</c:v>
                </c:pt>
                <c:pt idx="1">
                  <c:v>t+1</c:v>
                </c:pt>
                <c:pt idx="2">
                  <c:v>t+2</c:v>
                </c:pt>
                <c:pt idx="3">
                  <c:v>t+3</c:v>
                </c:pt>
                <c:pt idx="4">
                  <c:v>t+4</c:v>
                </c:pt>
              </c:strCache>
            </c:strRef>
          </c:cat>
          <c:val>
            <c:numRef>
              <c:f>'24'!$B$2:$B$6</c:f>
              <c:numCache>
                <c:formatCode>0.0%</c:formatCode>
                <c:ptCount val="5"/>
                <c:pt idx="0">
                  <c:v>4.1981981981981985E-3</c:v>
                </c:pt>
                <c:pt idx="1">
                  <c:v>6.7413793103448276E-3</c:v>
                </c:pt>
                <c:pt idx="2">
                  <c:v>8.0684370672831074E-3</c:v>
                </c:pt>
                <c:pt idx="3">
                  <c:v>8.3021654291654916E-3</c:v>
                </c:pt>
                <c:pt idx="4">
                  <c:v>8.5465764135231707E-3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F3-4484-B0EE-3699BC1211C8}"/>
            </c:ext>
          </c:extLst>
        </c:ser>
        <c:ser>
          <c:idx val="0"/>
          <c:order val="1"/>
          <c:tx>
            <c:strRef>
              <c:f>'24'!$C$1</c:f>
              <c:strCache>
                <c:ptCount val="1"/>
                <c:pt idx="0">
                  <c:v>Fjármálaáætlun 2026-2030</c:v>
                </c:pt>
              </c:strCache>
            </c:strRef>
          </c:tx>
          <c:spPr>
            <a:ln w="19050" cap="rnd">
              <a:solidFill>
                <a:srgbClr val="C8DEF6"/>
              </a:solidFill>
              <a:round/>
            </a:ln>
            <a:effectLst/>
          </c:spPr>
          <c:marker>
            <c:symbol val="none"/>
          </c:marker>
          <c:cat>
            <c:strRef>
              <c:f>'24'!$A$2:$A$6</c:f>
              <c:strCache>
                <c:ptCount val="5"/>
                <c:pt idx="0">
                  <c:v>t</c:v>
                </c:pt>
                <c:pt idx="1">
                  <c:v>t+1</c:v>
                </c:pt>
                <c:pt idx="2">
                  <c:v>t+2</c:v>
                </c:pt>
                <c:pt idx="3">
                  <c:v>t+3</c:v>
                </c:pt>
                <c:pt idx="4">
                  <c:v>t+4</c:v>
                </c:pt>
              </c:strCache>
            </c:strRef>
          </c:cat>
          <c:val>
            <c:numRef>
              <c:f>'24'!$C$2:$C$6</c:f>
              <c:numCache>
                <c:formatCode>0.0%</c:formatCode>
                <c:ptCount val="5"/>
                <c:pt idx="0">
                  <c:v>6.2480274931336153E-3</c:v>
                </c:pt>
                <c:pt idx="1">
                  <c:v>8.5459015971429287E-3</c:v>
                </c:pt>
                <c:pt idx="2">
                  <c:v>9.9339277184566036E-3</c:v>
                </c:pt>
                <c:pt idx="3">
                  <c:v>1.050271338970375E-2</c:v>
                </c:pt>
                <c:pt idx="4">
                  <c:v>1.109548067347468E-2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F3-4484-B0EE-3699BC1211C8}"/>
            </c:ext>
          </c:extLst>
        </c:ser>
        <c:ser>
          <c:idx val="3"/>
          <c:order val="2"/>
          <c:tx>
            <c:strRef>
              <c:f>'24'!$D$1</c:f>
              <c:strCache>
                <c:ptCount val="1"/>
                <c:pt idx="0">
                  <c:v>Fjármálaáætlun 2025-2029</c:v>
                </c:pt>
              </c:strCache>
            </c:strRef>
          </c:tx>
          <c:spPr>
            <a:ln w="19050" cap="rnd">
              <a:solidFill>
                <a:srgbClr val="C8DEF6"/>
              </a:solidFill>
              <a:round/>
            </a:ln>
            <a:effectLst/>
          </c:spPr>
          <c:marker>
            <c:symbol val="none"/>
          </c:marker>
          <c:cat>
            <c:strRef>
              <c:f>'24'!$A$2:$A$6</c:f>
              <c:strCache>
                <c:ptCount val="5"/>
                <c:pt idx="0">
                  <c:v>t</c:v>
                </c:pt>
                <c:pt idx="1">
                  <c:v>t+1</c:v>
                </c:pt>
                <c:pt idx="2">
                  <c:v>t+2</c:v>
                </c:pt>
                <c:pt idx="3">
                  <c:v>t+3</c:v>
                </c:pt>
                <c:pt idx="4">
                  <c:v>t+4</c:v>
                </c:pt>
              </c:strCache>
            </c:strRef>
          </c:cat>
          <c:val>
            <c:numRef>
              <c:f>'24'!$D$2:$D$6</c:f>
              <c:numCache>
                <c:formatCode>0.0%</c:formatCode>
                <c:ptCount val="5"/>
                <c:pt idx="0">
                  <c:v>6.3456006024077034E-3</c:v>
                </c:pt>
                <c:pt idx="1">
                  <c:v>5.8378144425301768E-3</c:v>
                </c:pt>
                <c:pt idx="2">
                  <c:v>7.0851447412973991E-3</c:v>
                </c:pt>
                <c:pt idx="3">
                  <c:v>7.5972692377510795E-3</c:v>
                </c:pt>
                <c:pt idx="4">
                  <c:v>8.1571210615572123E-3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F3-4484-B0EE-3699BC1211C8}"/>
            </c:ext>
          </c:extLst>
        </c:ser>
        <c:ser>
          <c:idx val="2"/>
          <c:order val="3"/>
          <c:tx>
            <c:strRef>
              <c:f>'24'!$E$1</c:f>
              <c:strCache>
                <c:ptCount val="1"/>
                <c:pt idx="0">
                  <c:v>Fjármálaáætlun 2024-2028</c:v>
                </c:pt>
              </c:strCache>
            </c:strRef>
          </c:tx>
          <c:spPr>
            <a:ln w="25400" cap="rnd">
              <a:solidFill>
                <a:srgbClr val="C8DEF6"/>
              </a:solidFill>
              <a:round/>
            </a:ln>
            <a:effectLst/>
          </c:spPr>
          <c:marker>
            <c:symbol val="none"/>
          </c:marker>
          <c:cat>
            <c:strRef>
              <c:f>'24'!$A$2:$A$6</c:f>
              <c:strCache>
                <c:ptCount val="5"/>
                <c:pt idx="0">
                  <c:v>t</c:v>
                </c:pt>
                <c:pt idx="1">
                  <c:v>t+1</c:v>
                </c:pt>
                <c:pt idx="2">
                  <c:v>t+2</c:v>
                </c:pt>
                <c:pt idx="3">
                  <c:v>t+3</c:v>
                </c:pt>
                <c:pt idx="4">
                  <c:v>t+4</c:v>
                </c:pt>
              </c:strCache>
            </c:strRef>
          </c:cat>
          <c:val>
            <c:numRef>
              <c:f>'24'!$E$2:$E$6</c:f>
              <c:numCache>
                <c:formatCode>0.0%</c:formatCode>
                <c:ptCount val="5"/>
                <c:pt idx="0">
                  <c:v>4.0000000000000001E-3</c:v>
                </c:pt>
                <c:pt idx="1">
                  <c:v>7.0000000000000001E-3</c:v>
                </c:pt>
                <c:pt idx="2">
                  <c:v>8.0000000000000002E-3</c:v>
                </c:pt>
                <c:pt idx="3">
                  <c:v>8.9999999999999993E-3</c:v>
                </c:pt>
                <c:pt idx="4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F3-4484-B0EE-3699BC1211C8}"/>
            </c:ext>
          </c:extLst>
        </c:ser>
        <c:ser>
          <c:idx val="4"/>
          <c:order val="4"/>
          <c:tx>
            <c:strRef>
              <c:f>'24'!$F$1</c:f>
              <c:strCache>
                <c:ptCount val="1"/>
                <c:pt idx="0">
                  <c:v>Fjármálaáætlun 2023-2027</c:v>
                </c:pt>
              </c:strCache>
            </c:strRef>
          </c:tx>
          <c:spPr>
            <a:ln w="19050" cap="rnd">
              <a:solidFill>
                <a:srgbClr val="C8DEF6"/>
              </a:solidFill>
              <a:round/>
            </a:ln>
            <a:effectLst/>
          </c:spPr>
          <c:marker>
            <c:symbol val="none"/>
          </c:marker>
          <c:cat>
            <c:strRef>
              <c:f>'24'!$A$2:$A$6</c:f>
              <c:strCache>
                <c:ptCount val="5"/>
                <c:pt idx="0">
                  <c:v>t</c:v>
                </c:pt>
                <c:pt idx="1">
                  <c:v>t+1</c:v>
                </c:pt>
                <c:pt idx="2">
                  <c:v>t+2</c:v>
                </c:pt>
                <c:pt idx="3">
                  <c:v>t+3</c:v>
                </c:pt>
                <c:pt idx="4">
                  <c:v>t+4</c:v>
                </c:pt>
              </c:strCache>
            </c:strRef>
          </c:cat>
          <c:val>
            <c:numRef>
              <c:f>'24'!$F$2:$F$6</c:f>
              <c:numCache>
                <c:formatCode>0.0%</c:formatCode>
                <c:ptCount val="5"/>
                <c:pt idx="0">
                  <c:v>0</c:v>
                </c:pt>
                <c:pt idx="1">
                  <c:v>4.0000000000000001E-3</c:v>
                </c:pt>
                <c:pt idx="2">
                  <c:v>7.0000000000000001E-3</c:v>
                </c:pt>
                <c:pt idx="3">
                  <c:v>7.0000000000000001E-3</c:v>
                </c:pt>
                <c:pt idx="4">
                  <c:v>8.0000000000000002E-3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F3-4484-B0EE-3699BC121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Dot"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en-GB">
                <a:latin typeface="FiraGO SemiBold" panose="020B0603050000020004" pitchFamily="34" charset="0"/>
                <a:cs typeface="FiraGO SemiBold" panose="020B0603050000020004" pitchFamily="34" charset="0"/>
              </a:rPr>
              <a:t>Hlutfallsleg breyting samandreginna málefnasviða 2026-2031</a:t>
            </a:r>
          </a:p>
        </c:rich>
      </c:tx>
      <c:layout>
        <c:manualLayout>
          <c:xMode val="edge"/>
          <c:yMode val="edge"/>
          <c:x val="1.8250530570128334E-2"/>
          <c:y val="3.442963695393844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3163751430080636"/>
          <c:y val="0.17171296296296296"/>
          <c:w val="0.83087063867531152"/>
          <c:h val="0.6931264255485349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3D85"/>
            </a:solidFill>
            <a:ln>
              <a:noFill/>
            </a:ln>
            <a:effectLst/>
          </c:spPr>
          <c:invertIfNegative val="0"/>
          <c:cat>
            <c:strRef>
              <c:f>'25'!$A$3:$A$12</c:f>
              <c:strCache>
                <c:ptCount val="10"/>
                <c:pt idx="0">
                  <c:v>Umhverfis- og orkumál </c:v>
                </c:pt>
                <c:pt idx="1">
                  <c:v>Almanna- og réttaröryggi </c:v>
                </c:pt>
                <c:pt idx="2">
                  <c:v>Mennta- og menningarmál </c:v>
                </c:pt>
                <c:pt idx="3">
                  <c:v>Samgöngu- og fjarskiptamál </c:v>
                </c:pt>
                <c:pt idx="4">
                  <c:v>Skatta-, eigna- og fjármálaumsýsla </c:v>
                </c:pt>
                <c:pt idx="5">
                  <c:v>Félags-, húsnæðis- og tryggingamál </c:v>
                </c:pt>
                <c:pt idx="6">
                  <c:v>Önnur málefnasvið </c:v>
                </c:pt>
                <c:pt idx="7">
                  <c:v>Nýsköpun, rannsóknir og þekkingargr. </c:v>
                </c:pt>
                <c:pt idx="8">
                  <c:v>Heilbrigðismál </c:v>
                </c:pt>
                <c:pt idx="9">
                  <c:v>Utanríkismál og alþjóðl. þróunarsamvinna </c:v>
                </c:pt>
              </c:strCache>
            </c:strRef>
          </c:cat>
          <c:val>
            <c:numRef>
              <c:f>'25'!$B$3:$B$12</c:f>
              <c:numCache>
                <c:formatCode>0.0%</c:formatCode>
                <c:ptCount val="10"/>
                <c:pt idx="0">
                  <c:v>-0.17053656673668127</c:v>
                </c:pt>
                <c:pt idx="1">
                  <c:v>-8.7208031010833964E-2</c:v>
                </c:pt>
                <c:pt idx="2">
                  <c:v>-3.6114142394626847E-2</c:v>
                </c:pt>
                <c:pt idx="3">
                  <c:v>-1.846993388603213E-2</c:v>
                </c:pt>
                <c:pt idx="4">
                  <c:v>-8.228014744602441E-3</c:v>
                </c:pt>
                <c:pt idx="5">
                  <c:v>4.3027175909772453E-2</c:v>
                </c:pt>
                <c:pt idx="6">
                  <c:v>6.4659624804238369E-2</c:v>
                </c:pt>
                <c:pt idx="7">
                  <c:v>0.11534981465806604</c:v>
                </c:pt>
                <c:pt idx="8">
                  <c:v>0.15236966289597875</c:v>
                </c:pt>
                <c:pt idx="9">
                  <c:v>0.18579002650927823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7F7C-472C-8F0E-76B1AD401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  <c:extLst/>
      </c:barChart>
      <c:catAx>
        <c:axId val="15883825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Tilfærslur yfir meðaltali á tímabili áætlunarinnar</a:t>
            </a:r>
          </a:p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%VLF</a:t>
            </a:r>
          </a:p>
        </c:rich>
      </c:tx>
      <c:layout>
        <c:manualLayout>
          <c:xMode val="edge"/>
          <c:yMode val="edge"/>
          <c:x val="0.12124419885611636"/>
          <c:y val="2.314806486785093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88017001291740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'26'!$B$1</c:f>
              <c:strCache>
                <c:ptCount val="1"/>
                <c:pt idx="0">
                  <c:v>Meðaltal 1998-2010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cat>
            <c:strRef>
              <c:f>'26'!$A$2:$A$5</c:f>
              <c:strCache>
                <c:ptCount val="4"/>
                <c:pt idx="0">
                  <c:v>Samneysla</c:v>
                </c:pt>
                <c:pt idx="1">
                  <c:v>Tilfærslur</c:v>
                </c:pt>
                <c:pt idx="2">
                  <c:v>Tilfærslur án atv.l.bóta</c:v>
                </c:pt>
                <c:pt idx="3">
                  <c:v>Verg fjárfesting</c:v>
                </c:pt>
              </c:strCache>
            </c:strRef>
          </c:cat>
          <c:val>
            <c:numRef>
              <c:f>'26'!$B$2:$B$5</c:f>
              <c:numCache>
                <c:formatCode>0.0%</c:formatCode>
                <c:ptCount val="4"/>
                <c:pt idx="0">
                  <c:v>0.15594455852417402</c:v>
                </c:pt>
                <c:pt idx="1">
                  <c:v>0.10297447211220113</c:v>
                </c:pt>
                <c:pt idx="2">
                  <c:v>9.8385785472518542E-2</c:v>
                </c:pt>
                <c:pt idx="3">
                  <c:v>2.4305987816198367E-2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'26'!$C$1</c:f>
              <c:strCache>
                <c:ptCount val="1"/>
                <c:pt idx="0">
                  <c:v>Meðaltal 2011-2026</c:v>
                </c:pt>
              </c:strCache>
            </c:strRef>
          </c:tx>
          <c:spPr>
            <a:solidFill>
              <a:srgbClr val="C8DEF6"/>
            </a:solidFill>
            <a:ln w="19050">
              <a:noFill/>
            </a:ln>
            <a:effectLst/>
          </c:spPr>
          <c:invertIfNegative val="0"/>
          <c:cat>
            <c:strRef>
              <c:f>'26'!$A$2:$A$5</c:f>
              <c:strCache>
                <c:ptCount val="4"/>
                <c:pt idx="0">
                  <c:v>Samneysla</c:v>
                </c:pt>
                <c:pt idx="1">
                  <c:v>Tilfærslur</c:v>
                </c:pt>
                <c:pt idx="2">
                  <c:v>Tilfærslur án atv.l.bóta</c:v>
                </c:pt>
                <c:pt idx="3">
                  <c:v>Verg fjárfesting</c:v>
                </c:pt>
              </c:strCache>
            </c:strRef>
          </c:cat>
          <c:val>
            <c:numRef>
              <c:f>'26'!$C$2:$C$5</c:f>
              <c:numCache>
                <c:formatCode>0.0%</c:formatCode>
                <c:ptCount val="4"/>
                <c:pt idx="0">
                  <c:v>0.15260357808672409</c:v>
                </c:pt>
                <c:pt idx="1">
                  <c:v>0.11324078483543593</c:v>
                </c:pt>
                <c:pt idx="2">
                  <c:v>0.10443564643035273</c:v>
                </c:pt>
                <c:pt idx="3">
                  <c:v>1.9757685558640915E-2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ser>
          <c:idx val="2"/>
          <c:order val="2"/>
          <c:tx>
            <c:strRef>
              <c:f>'26'!$D$1</c:f>
              <c:strCache>
                <c:ptCount val="1"/>
                <c:pt idx="0">
                  <c:v>Meðaltal 2027-2031</c:v>
                </c:pt>
              </c:strCache>
            </c:strRef>
          </c:tx>
          <c:spPr>
            <a:solidFill>
              <a:srgbClr val="FDC41B"/>
            </a:solidFill>
            <a:ln>
              <a:noFill/>
            </a:ln>
            <a:effectLst/>
          </c:spPr>
          <c:invertIfNegative val="0"/>
          <c:cat>
            <c:strRef>
              <c:f>'26'!$A$2:$A$5</c:f>
              <c:strCache>
                <c:ptCount val="4"/>
                <c:pt idx="0">
                  <c:v>Samneysla</c:v>
                </c:pt>
                <c:pt idx="1">
                  <c:v>Tilfærslur</c:v>
                </c:pt>
                <c:pt idx="2">
                  <c:v>Tilfærslur án atv.l.bóta</c:v>
                </c:pt>
                <c:pt idx="3">
                  <c:v>Verg fjárfesting</c:v>
                </c:pt>
              </c:strCache>
            </c:strRef>
          </c:cat>
          <c:val>
            <c:numRef>
              <c:f>'26'!$D$2:$D$5</c:f>
              <c:numCache>
                <c:formatCode>0.0%</c:formatCode>
                <c:ptCount val="4"/>
                <c:pt idx="0">
                  <c:v>0.14948750151125167</c:v>
                </c:pt>
                <c:pt idx="1">
                  <c:v>0.11203433057930634</c:v>
                </c:pt>
                <c:pt idx="2">
                  <c:v>0.11135378662689666</c:v>
                </c:pt>
                <c:pt idx="3">
                  <c:v>2.0180298368437908E-2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63E-40EC-8DF2-4E0387568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247869016372954"/>
          <c:y val="0.88143088363954492"/>
          <c:w val="0.78790376202974632"/>
          <c:h val="0.102343501116160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Vaxtagjöld ríkissjóðs í hlutfalli af VLF ná jafnvægi á tímabili fjármálaáætlunar</a:t>
            </a:r>
            <a:br>
              <a:rPr lang="en-GB"/>
            </a:b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% af VLF</a:t>
            </a:r>
            <a:br>
              <a:rPr lang="en-GB"/>
            </a:br>
            <a:endParaRPr lang="en-GB"/>
          </a:p>
        </c:rich>
      </c:tx>
      <c:layout>
        <c:manualLayout>
          <c:xMode val="edge"/>
          <c:yMode val="edge"/>
          <c:x val="4.4779773622047249E-2"/>
          <c:y val="9.542735729462388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21706429553448675"/>
          <c:w val="0.85566877955266007"/>
          <c:h val="0.54266538111307516"/>
        </c:manualLayout>
      </c:layout>
      <c:areaChart>
        <c:grouping val="stacked"/>
        <c:varyColors val="0"/>
        <c:ser>
          <c:idx val="1"/>
          <c:order val="0"/>
          <c:tx>
            <c:strRef>
              <c:f>'27'!$B$1</c:f>
              <c:strCache>
                <c:ptCount val="1"/>
                <c:pt idx="0">
                  <c:v>Vaxtagjöld af lánum</c:v>
                </c:pt>
              </c:strCache>
            </c:strRef>
          </c:tx>
          <c:spPr>
            <a:solidFill>
              <a:srgbClr val="003D85"/>
            </a:solidFill>
            <a:ln w="25400">
              <a:noFill/>
            </a:ln>
          </c:spPr>
          <c:cat>
            <c:strRef>
              <c:f>'27'!$A$2:$A$25</c:f>
              <c:strCache>
                <c:ptCount val="2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  <c:pt idx="23">
                  <c:v>2030</c:v>
                </c:pt>
              </c:strCache>
            </c:strRef>
          </c:cat>
          <c:val>
            <c:numRef>
              <c:f>'27'!$B$2:$B$25</c:f>
              <c:numCache>
                <c:formatCode>0.0%</c:formatCode>
                <c:ptCount val="24"/>
                <c:pt idx="0">
                  <c:v>1.5796339543100477E-2</c:v>
                </c:pt>
                <c:pt idx="1">
                  <c:v>2.2117734440133947E-2</c:v>
                </c:pt>
                <c:pt idx="2">
                  <c:v>5.1630225186676114E-2</c:v>
                </c:pt>
                <c:pt idx="3">
                  <c:v>4.001440711377683E-2</c:v>
                </c:pt>
                <c:pt idx="4">
                  <c:v>3.6744039345724386E-2</c:v>
                </c:pt>
                <c:pt idx="5">
                  <c:v>4.045833340020661E-2</c:v>
                </c:pt>
                <c:pt idx="6">
                  <c:v>3.7489475829551519E-2</c:v>
                </c:pt>
                <c:pt idx="7">
                  <c:v>3.7266367665351303E-2</c:v>
                </c:pt>
                <c:pt idx="8">
                  <c:v>3.3981649018747125E-2</c:v>
                </c:pt>
                <c:pt idx="9">
                  <c:v>2.763395724486447E-2</c:v>
                </c:pt>
                <c:pt idx="10">
                  <c:v>2.761892418789957E-2</c:v>
                </c:pt>
                <c:pt idx="11">
                  <c:v>1.985113533040362E-2</c:v>
                </c:pt>
                <c:pt idx="12">
                  <c:v>1.3479079223376274E-2</c:v>
                </c:pt>
                <c:pt idx="13">
                  <c:v>1.2256817423219787E-2</c:v>
                </c:pt>
                <c:pt idx="14">
                  <c:v>1.0325564446680315E-2</c:v>
                </c:pt>
                <c:pt idx="15">
                  <c:v>1.2541307138638703E-2</c:v>
                </c:pt>
                <c:pt idx="16">
                  <c:v>1.4406365143730933E-2</c:v>
                </c:pt>
                <c:pt idx="17">
                  <c:v>1.5201946722855623E-2</c:v>
                </c:pt>
                <c:pt idx="18">
                  <c:v>1.6889993274271493E-2</c:v>
                </c:pt>
                <c:pt idx="19">
                  <c:v>1.8489387607997131E-2</c:v>
                </c:pt>
                <c:pt idx="20">
                  <c:v>1.8178720720720718E-2</c:v>
                </c:pt>
                <c:pt idx="21">
                  <c:v>1.8938879310344828E-2</c:v>
                </c:pt>
                <c:pt idx="22">
                  <c:v>1.9840204585138899E-2</c:v>
                </c:pt>
                <c:pt idx="23">
                  <c:v>2.0250594921431241E-2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'27'!$C$1</c:f>
              <c:strCache>
                <c:ptCount val="1"/>
                <c:pt idx="0">
                  <c:v>Verðbætur</c:v>
                </c:pt>
              </c:strCache>
            </c:strRef>
          </c:tx>
          <c:spPr>
            <a:solidFill>
              <a:srgbClr val="C8DEF6"/>
            </a:solidFill>
            <a:ln w="25400">
              <a:noFill/>
            </a:ln>
          </c:spPr>
          <c:cat>
            <c:strRef>
              <c:f>'27'!$A$2:$A$25</c:f>
              <c:strCache>
                <c:ptCount val="2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  <c:pt idx="23">
                  <c:v>2030</c:v>
                </c:pt>
              </c:strCache>
            </c:strRef>
          </c:cat>
          <c:val>
            <c:numRef>
              <c:f>'27'!$C$2:$C$25</c:f>
              <c:numCache>
                <c:formatCode>0.0%</c:formatCode>
                <c:ptCount val="24"/>
                <c:pt idx="0">
                  <c:v>1.6862699098215269E-3</c:v>
                </c:pt>
                <c:pt idx="1">
                  <c:v>4.6514786904327211E-3</c:v>
                </c:pt>
                <c:pt idx="2">
                  <c:v>1.6984802684659073E-2</c:v>
                </c:pt>
                <c:pt idx="3">
                  <c:v>3.5054176505945871E-3</c:v>
                </c:pt>
                <c:pt idx="4">
                  <c:v>8.9311074472394076E-3</c:v>
                </c:pt>
                <c:pt idx="5">
                  <c:v>9.2076479491035503E-3</c:v>
                </c:pt>
                <c:pt idx="6">
                  <c:v>7.5874797263287405E-3</c:v>
                </c:pt>
                <c:pt idx="7">
                  <c:v>1.2647622806709598E-3</c:v>
                </c:pt>
                <c:pt idx="8">
                  <c:v>2.2530808021327393E-3</c:v>
                </c:pt>
                <c:pt idx="9">
                  <c:v>1.9386327339197126E-3</c:v>
                </c:pt>
                <c:pt idx="10">
                  <c:v>1.6654160795007411E-3</c:v>
                </c:pt>
                <c:pt idx="11">
                  <c:v>2.3952074212426869E-3</c:v>
                </c:pt>
                <c:pt idx="12">
                  <c:v>2.5788221898835743E-3</c:v>
                </c:pt>
                <c:pt idx="13">
                  <c:v>2.6288577774858475E-3</c:v>
                </c:pt>
                <c:pt idx="14">
                  <c:v>4.5024263575640907E-3</c:v>
                </c:pt>
                <c:pt idx="15">
                  <c:v>1.1603876099992982E-2</c:v>
                </c:pt>
                <c:pt idx="16">
                  <c:v>1.102201269726716E-2</c:v>
                </c:pt>
                <c:pt idx="17">
                  <c:v>7.8193921361814842E-3</c:v>
                </c:pt>
                <c:pt idx="18">
                  <c:v>8.9393871212691423E-3</c:v>
                </c:pt>
                <c:pt idx="19">
                  <c:v>6.4168286014513569E-3</c:v>
                </c:pt>
                <c:pt idx="20">
                  <c:v>4.2698478398769703E-3</c:v>
                </c:pt>
                <c:pt idx="21">
                  <c:v>4.0197602837455989E-3</c:v>
                </c:pt>
                <c:pt idx="22">
                  <c:v>3.7009395589864833E-3</c:v>
                </c:pt>
                <c:pt idx="23">
                  <c:v>3.090505444449596E-3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ser>
          <c:idx val="2"/>
          <c:order val="2"/>
          <c:tx>
            <c:strRef>
              <c:f>'27'!$D$1</c:f>
              <c:strCache>
                <c:ptCount val="1"/>
                <c:pt idx="0">
                  <c:v>Reiknaðir vextir á ófjármagnaðar lífeyrisskuldbindingar</c:v>
                </c:pt>
              </c:strCache>
            </c:strRef>
          </c:tx>
          <c:spPr>
            <a:solidFill>
              <a:srgbClr val="FDC41B"/>
            </a:solidFill>
            <a:ln w="25400">
              <a:noFill/>
            </a:ln>
          </c:spPr>
          <c:cat>
            <c:strRef>
              <c:f>'27'!$A$2:$A$25</c:f>
              <c:strCache>
                <c:ptCount val="2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  <c:pt idx="23">
                  <c:v>2030</c:v>
                </c:pt>
              </c:strCache>
            </c:strRef>
          </c:cat>
          <c:val>
            <c:numRef>
              <c:f>'27'!$D$2:$D$25</c:f>
              <c:numCache>
                <c:formatCode>0.0%</c:formatCode>
                <c:ptCount val="24"/>
                <c:pt idx="0">
                  <c:v>3.1331705357745846E-3</c:v>
                </c:pt>
                <c:pt idx="1">
                  <c:v>2.87440820604337E-3</c:v>
                </c:pt>
                <c:pt idx="2">
                  <c:v>3.511255660886716E-3</c:v>
                </c:pt>
                <c:pt idx="3">
                  <c:v>4.0115820973396785E-3</c:v>
                </c:pt>
                <c:pt idx="4">
                  <c:v>4.02302076698168E-3</c:v>
                </c:pt>
                <c:pt idx="5">
                  <c:v>4.0737596210585559E-3</c:v>
                </c:pt>
                <c:pt idx="6">
                  <c:v>4.0116802546660306E-3</c:v>
                </c:pt>
                <c:pt idx="7">
                  <c:v>4.0008472863590694E-3</c:v>
                </c:pt>
                <c:pt idx="8">
                  <c:v>4.0429117461269143E-3</c:v>
                </c:pt>
                <c:pt idx="9">
                  <c:v>4.395875242819835E-3</c:v>
                </c:pt>
                <c:pt idx="10">
                  <c:v>4.5566441287080159E-3</c:v>
                </c:pt>
                <c:pt idx="11">
                  <c:v>4.4742582187281294E-3</c:v>
                </c:pt>
                <c:pt idx="12">
                  <c:v>4.3999929490431255E-3</c:v>
                </c:pt>
                <c:pt idx="13">
                  <c:v>4.8063453678519772E-3</c:v>
                </c:pt>
                <c:pt idx="14">
                  <c:v>4.7173421756984838E-3</c:v>
                </c:pt>
                <c:pt idx="15">
                  <c:v>4.3012883089428135E-3</c:v>
                </c:pt>
                <c:pt idx="16">
                  <c:v>4.1161043267802667E-3</c:v>
                </c:pt>
                <c:pt idx="17">
                  <c:v>4.1281148428444154E-3</c:v>
                </c:pt>
                <c:pt idx="18">
                  <c:v>3.8340486524630637E-3</c:v>
                </c:pt>
                <c:pt idx="19">
                  <c:v>3.5872645770940559E-3</c:v>
                </c:pt>
                <c:pt idx="20">
                  <c:v>3.3990040691863183E-3</c:v>
                </c:pt>
                <c:pt idx="21">
                  <c:v>3.2065202038004141E-3</c:v>
                </c:pt>
                <c:pt idx="22">
                  <c:v>3.0036410162367984E-3</c:v>
                </c:pt>
                <c:pt idx="23">
                  <c:v>2.8065459522033358E-3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4B-46D8-AD46-57E0ABED8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8382592"/>
        <c:axId val="1588383576"/>
      </c:area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8125E-2"/>
          <c:y val="0.87905940328887455"/>
          <c:w val="0.9"/>
          <c:h val="7.03126394914921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is-IS">
                <a:latin typeface="FiraGO SemiBold" panose="020B0603050000020004" pitchFamily="34" charset="0"/>
                <a:cs typeface="FiraGO SemiBold" panose="020B0603050000020004" pitchFamily="34" charset="0"/>
              </a:rPr>
              <a:t>Skuldahlutfall hins opinbera</a:t>
            </a:r>
          </a:p>
          <a:p>
            <a:pPr algn="l">
              <a:defRPr/>
            </a:pPr>
            <a:r>
              <a:rPr lang="is-IS"/>
              <a:t>Hlutfall af VLF, samkvæmt skuldareglu</a:t>
            </a:r>
          </a:p>
        </c:rich>
      </c:tx>
      <c:layout>
        <c:manualLayout>
          <c:xMode val="edge"/>
          <c:yMode val="edge"/>
          <c:x val="6.2939488134822211E-2"/>
          <c:y val="4.623503031951732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880170012917406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'28'!$B$1</c:f>
              <c:strCache>
                <c:ptCount val="1"/>
                <c:pt idx="0">
                  <c:v>Ríkið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cat>
            <c:numRef>
              <c:f>'28'!$A$2:$A$26</c:f>
              <c:numCache>
                <c:formatCode>General</c:formatCode>
                <c:ptCount val="2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  <c:pt idx="23">
                  <c:v>2030</c:v>
                </c:pt>
                <c:pt idx="24">
                  <c:v>2031</c:v>
                </c:pt>
              </c:numCache>
            </c:numRef>
          </c:cat>
          <c:val>
            <c:numRef>
              <c:f>'28'!$B$2:$B$26</c:f>
              <c:numCache>
                <c:formatCode>0.0%</c:formatCode>
                <c:ptCount val="25"/>
                <c:pt idx="0">
                  <c:v>0.14695287757125947</c:v>
                </c:pt>
                <c:pt idx="1">
                  <c:v>0.46554167139187946</c:v>
                </c:pt>
                <c:pt idx="2">
                  <c:v>0.58153329684900257</c:v>
                </c:pt>
                <c:pt idx="3">
                  <c:v>0.56898698365450662</c:v>
                </c:pt>
                <c:pt idx="4">
                  <c:v>0.52346754644405569</c:v>
                </c:pt>
                <c:pt idx="5">
                  <c:v>0.54482729842120214</c:v>
                </c:pt>
                <c:pt idx="6">
                  <c:v>0.53176850906199724</c:v>
                </c:pt>
                <c:pt idx="7">
                  <c:v>0.46480772861787956</c:v>
                </c:pt>
                <c:pt idx="8">
                  <c:v>0.40397511803942143</c:v>
                </c:pt>
                <c:pt idx="9">
                  <c:v>0.33536265544787991</c:v>
                </c:pt>
                <c:pt idx="10">
                  <c:v>0.28304080549516342</c:v>
                </c:pt>
                <c:pt idx="11">
                  <c:v>0.22481979403252256</c:v>
                </c:pt>
                <c:pt idx="12">
                  <c:v>0.21658842063136097</c:v>
                </c:pt>
                <c:pt idx="13">
                  <c:v>0.29213377337320862</c:v>
                </c:pt>
                <c:pt idx="14">
                  <c:v>0.32392676413319138</c:v>
                </c:pt>
                <c:pt idx="15">
                  <c:v>0.31863142360412239</c:v>
                </c:pt>
                <c:pt idx="16">
                  <c:v>0.30825474175483547</c:v>
                </c:pt>
                <c:pt idx="17">
                  <c:v>0.3335551472776071</c:v>
                </c:pt>
                <c:pt idx="18">
                  <c:v>0.36901945983096884</c:v>
                </c:pt>
                <c:pt idx="19">
                  <c:v>0.36749568717758163</c:v>
                </c:pt>
                <c:pt idx="20">
                  <c:v>0.369008136236332</c:v>
                </c:pt>
                <c:pt idx="21">
                  <c:v>0.36931602852115503</c:v>
                </c:pt>
                <c:pt idx="22">
                  <c:v>0.36523097876880023</c:v>
                </c:pt>
                <c:pt idx="23">
                  <c:v>0.3595604086992788</c:v>
                </c:pt>
                <c:pt idx="24">
                  <c:v>0.35253622506186866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'28'!$C$1</c:f>
              <c:strCache>
                <c:ptCount val="1"/>
                <c:pt idx="0">
                  <c:v>Sveitarfélög</c:v>
                </c:pt>
              </c:strCache>
            </c:strRef>
          </c:tx>
          <c:spPr>
            <a:solidFill>
              <a:srgbClr val="C8DEF6"/>
            </a:solidFill>
            <a:ln w="19050">
              <a:noFill/>
            </a:ln>
            <a:effectLst/>
          </c:spPr>
          <c:invertIfNegative val="0"/>
          <c:cat>
            <c:numRef>
              <c:f>'28'!$A$2:$A$26</c:f>
              <c:numCache>
                <c:formatCode>General</c:formatCode>
                <c:ptCount val="2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  <c:pt idx="23">
                  <c:v>2030</c:v>
                </c:pt>
                <c:pt idx="24">
                  <c:v>2031</c:v>
                </c:pt>
              </c:numCache>
            </c:numRef>
          </c:cat>
          <c:val>
            <c:numRef>
              <c:f>'28'!$C$2:$C$26</c:f>
              <c:numCache>
                <c:formatCode>0.0%</c:formatCode>
                <c:ptCount val="25"/>
                <c:pt idx="0">
                  <c:v>2.9998827004489373E-2</c:v>
                </c:pt>
                <c:pt idx="1">
                  <c:v>5.399017737306417E-2</c:v>
                </c:pt>
                <c:pt idx="2">
                  <c:v>6.9371649226422E-2</c:v>
                </c:pt>
                <c:pt idx="3">
                  <c:v>6.2491149789915844E-2</c:v>
                </c:pt>
                <c:pt idx="4">
                  <c:v>6.4809072508245108E-2</c:v>
                </c:pt>
                <c:pt idx="5">
                  <c:v>6.2268651893557E-2</c:v>
                </c:pt>
                <c:pt idx="6">
                  <c:v>6.0136029469188806E-2</c:v>
                </c:pt>
                <c:pt idx="7">
                  <c:v>5.7252078603125568E-2</c:v>
                </c:pt>
                <c:pt idx="8">
                  <c:v>5.7356987612552326E-2</c:v>
                </c:pt>
                <c:pt idx="9">
                  <c:v>4.8794812724466029E-2</c:v>
                </c:pt>
                <c:pt idx="10">
                  <c:v>5.9555338762213764E-2</c:v>
                </c:pt>
                <c:pt idx="11">
                  <c:v>5.1925900441437994E-2</c:v>
                </c:pt>
                <c:pt idx="12">
                  <c:v>4.9708593092543156E-2</c:v>
                </c:pt>
                <c:pt idx="13">
                  <c:v>6.112188720269493E-2</c:v>
                </c:pt>
                <c:pt idx="14">
                  <c:v>6.3870519823132688E-2</c:v>
                </c:pt>
                <c:pt idx="15">
                  <c:v>6.6438352869632011E-2</c:v>
                </c:pt>
                <c:pt idx="16">
                  <c:v>6.9950566886885571E-2</c:v>
                </c:pt>
                <c:pt idx="17">
                  <c:v>7.1471335450588785E-2</c:v>
                </c:pt>
                <c:pt idx="18">
                  <c:v>7.1134747474747476E-2</c:v>
                </c:pt>
                <c:pt idx="19">
                  <c:v>6.8631611428097983E-2</c:v>
                </c:pt>
                <c:pt idx="20">
                  <c:v>6.6796683929478656E-2</c:v>
                </c:pt>
                <c:pt idx="21">
                  <c:v>6.4372018793348848E-2</c:v>
                </c:pt>
                <c:pt idx="22">
                  <c:v>6.141232978074318E-2</c:v>
                </c:pt>
                <c:pt idx="23">
                  <c:v>5.8380076818834926E-2</c:v>
                </c:pt>
                <c:pt idx="24">
                  <c:v>5.5489203357548152E-2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D12-4635-877C-B04EA3804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lineChart>
        <c:grouping val="standard"/>
        <c:varyColors val="0"/>
        <c:ser>
          <c:idx val="2"/>
          <c:order val="2"/>
          <c:tx>
            <c:strRef>
              <c:f>'28'!$D$1</c:f>
              <c:strCache>
                <c:ptCount val="1"/>
                <c:pt idx="0">
                  <c:v>Hið opinbera</c:v>
                </c:pt>
              </c:strCache>
            </c:strRef>
          </c:tx>
          <c:spPr>
            <a:ln w="28575" cap="rnd">
              <a:solidFill>
                <a:srgbClr val="FDC41B"/>
              </a:solidFill>
              <a:round/>
            </a:ln>
            <a:effectLst/>
          </c:spPr>
          <c:marker>
            <c:symbol val="none"/>
          </c:marker>
          <c:cat>
            <c:numRef>
              <c:f>'28'!$A$2:$A$26</c:f>
              <c:numCache>
                <c:formatCode>General</c:formatCode>
                <c:ptCount val="2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  <c:pt idx="20">
                  <c:v>2027</c:v>
                </c:pt>
                <c:pt idx="21">
                  <c:v>2028</c:v>
                </c:pt>
                <c:pt idx="22">
                  <c:v>2029</c:v>
                </c:pt>
                <c:pt idx="23">
                  <c:v>2030</c:v>
                </c:pt>
                <c:pt idx="24">
                  <c:v>2031</c:v>
                </c:pt>
              </c:numCache>
            </c:numRef>
          </c:cat>
          <c:val>
            <c:numRef>
              <c:f>'28'!$D$2:$D$26</c:f>
              <c:numCache>
                <c:formatCode>0.0%</c:formatCode>
                <c:ptCount val="25"/>
                <c:pt idx="0">
                  <c:v>0.17695170457574882</c:v>
                </c:pt>
                <c:pt idx="1">
                  <c:v>0.51953184876494363</c:v>
                </c:pt>
                <c:pt idx="2">
                  <c:v>0.6509049460754246</c:v>
                </c:pt>
                <c:pt idx="3">
                  <c:v>0.6314781334444225</c:v>
                </c:pt>
                <c:pt idx="4">
                  <c:v>0.58827661895230077</c:v>
                </c:pt>
                <c:pt idx="5">
                  <c:v>0.60709595031475916</c:v>
                </c:pt>
                <c:pt idx="6">
                  <c:v>0.59190453853118608</c:v>
                </c:pt>
                <c:pt idx="7">
                  <c:v>0.52205980722100509</c:v>
                </c:pt>
                <c:pt idx="8">
                  <c:v>0.46133210565197375</c:v>
                </c:pt>
                <c:pt idx="9">
                  <c:v>0.38415746817234592</c:v>
                </c:pt>
                <c:pt idx="10">
                  <c:v>0.34259614425737717</c:v>
                </c:pt>
                <c:pt idx="11">
                  <c:v>0.27674569447396058</c:v>
                </c:pt>
                <c:pt idx="12">
                  <c:v>0.26629701372390413</c:v>
                </c:pt>
                <c:pt idx="13">
                  <c:v>0.35325566057590352</c:v>
                </c:pt>
                <c:pt idx="14">
                  <c:v>0.38779728395632407</c:v>
                </c:pt>
                <c:pt idx="15">
                  <c:v>0.3850697764737544</c:v>
                </c:pt>
                <c:pt idx="16">
                  <c:v>0.37820530864172103</c:v>
                </c:pt>
                <c:pt idx="17">
                  <c:v>0.40502648272819591</c:v>
                </c:pt>
                <c:pt idx="18">
                  <c:v>0.44015420730571631</c:v>
                </c:pt>
                <c:pt idx="19">
                  <c:v>0.43612729860567961</c:v>
                </c:pt>
                <c:pt idx="20">
                  <c:v>0.43580482016581062</c:v>
                </c:pt>
                <c:pt idx="21">
                  <c:v>0.43368804731450389</c:v>
                </c:pt>
                <c:pt idx="22">
                  <c:v>0.42664330854954341</c:v>
                </c:pt>
                <c:pt idx="23">
                  <c:v>0.41794048551811375</c:v>
                </c:pt>
                <c:pt idx="24">
                  <c:v>0.4080254284194168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D12-4635-877C-B04EA3804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421492705433829"/>
          <c:y val="0.91644692963151642"/>
          <c:w val="0.489559293396441"/>
          <c:h val="7.73031911615571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Skuldir hins opinbera á Íslandi undir Maastricht-viðmiði</a:t>
            </a:r>
          </a:p>
          <a:p>
            <a:pPr algn="l">
              <a:defRPr/>
            </a:pPr>
            <a:r>
              <a:rPr lang="is-IS"/>
              <a:t>% af VLF, árið 2025</a:t>
            </a:r>
          </a:p>
          <a:p>
            <a:pPr algn="l">
              <a:defRPr/>
            </a:pPr>
            <a:endParaRPr lang="is-IS"/>
          </a:p>
        </c:rich>
      </c:tx>
      <c:layout>
        <c:manualLayout>
          <c:xMode val="edge"/>
          <c:yMode val="edge"/>
          <c:x val="5.3498624090673796E-2"/>
          <c:y val="1.21581524870366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79323216085878"/>
          <c:y val="0.16466724117233808"/>
          <c:w val="0.83758548347546524"/>
          <c:h val="0.59606627248812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3D85"/>
            </a:solidFill>
            <a:ln w="3175">
              <a:solidFill>
                <a:srgbClr val="C8DEF6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453-4C14-8CC9-7F3424284BC8}"/>
              </c:ext>
            </c:extLst>
          </c:dPt>
          <c:dPt>
            <c:idx val="4"/>
            <c:invertIfNegative val="0"/>
            <c:bubble3D val="0"/>
            <c:spPr>
              <a:solidFill>
                <a:srgbClr val="C8DEF6"/>
              </a:solidFill>
              <a:ln w="3175">
                <a:solidFill>
                  <a:srgbClr val="C8DEF6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09C-4CFF-9ABA-8B56AC173536}"/>
              </c:ext>
            </c:extLst>
          </c:dPt>
          <c:cat>
            <c:strRef>
              <c:f>'29'!$A$2:$A$9</c:f>
              <c:strCache>
                <c:ptCount val="8"/>
                <c:pt idx="0">
                  <c:v>Finnland</c:v>
                </c:pt>
                <c:pt idx="1">
                  <c:v>ESB</c:v>
                </c:pt>
                <c:pt idx="2">
                  <c:v>Þýskaland</c:v>
                </c:pt>
                <c:pt idx="3">
                  <c:v>Pólland</c:v>
                </c:pt>
                <c:pt idx="4">
                  <c:v>Ísland</c:v>
                </c:pt>
                <c:pt idx="5">
                  <c:v>Noregur</c:v>
                </c:pt>
                <c:pt idx="6">
                  <c:v>Svíþjóð</c:v>
                </c:pt>
                <c:pt idx="7">
                  <c:v>Danmörk</c:v>
                </c:pt>
              </c:strCache>
            </c:strRef>
          </c:cat>
          <c:val>
            <c:numRef>
              <c:f>'29'!$B$2:$B$9</c:f>
              <c:numCache>
                <c:formatCode>0.0"%"</c:formatCode>
                <c:ptCount val="8"/>
                <c:pt idx="0">
                  <c:v>86.8</c:v>
                </c:pt>
                <c:pt idx="1">
                  <c:v>82.1</c:v>
                </c:pt>
                <c:pt idx="2">
                  <c:v>63</c:v>
                </c:pt>
                <c:pt idx="3">
                  <c:v>58.1</c:v>
                </c:pt>
                <c:pt idx="4">
                  <c:v>56.1</c:v>
                </c:pt>
                <c:pt idx="5">
                  <c:v>42</c:v>
                </c:pt>
                <c:pt idx="6">
                  <c:v>33.299999999999997</c:v>
                </c:pt>
                <c:pt idx="7">
                  <c:v>29.7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53-4C14-8CC9-7F3424284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101440"/>
        <c:axId val="153102976"/>
      </c:barChart>
      <c:lineChart>
        <c:grouping val="standard"/>
        <c:varyColors val="0"/>
        <c:ser>
          <c:idx val="1"/>
          <c:order val="1"/>
          <c:spPr>
            <a:ln w="19050">
              <a:solidFill>
                <a:srgbClr val="FDC41B"/>
              </a:solidFill>
            </a:ln>
          </c:spPr>
          <c:marker>
            <c:symbol val="none"/>
          </c:marker>
          <c:cat>
            <c:strRef>
              <c:f>'29'!$A$2:$A$9</c:f>
              <c:strCache>
                <c:ptCount val="8"/>
                <c:pt idx="0">
                  <c:v>Finnland</c:v>
                </c:pt>
                <c:pt idx="1">
                  <c:v>ESB</c:v>
                </c:pt>
                <c:pt idx="2">
                  <c:v>Þýskaland</c:v>
                </c:pt>
                <c:pt idx="3">
                  <c:v>Pólland</c:v>
                </c:pt>
                <c:pt idx="4">
                  <c:v>Ísland</c:v>
                </c:pt>
                <c:pt idx="5">
                  <c:v>Noregur</c:v>
                </c:pt>
                <c:pt idx="6">
                  <c:v>Svíþjóð</c:v>
                </c:pt>
                <c:pt idx="7">
                  <c:v>Danmörk</c:v>
                </c:pt>
              </c:strCache>
            </c:strRef>
          </c:cat>
          <c:val>
            <c:numRef>
              <c:f>'29'!$C$2:$C$9</c:f>
              <c:numCache>
                <c:formatCode>0"%"</c:formatCode>
                <c:ptCount val="8"/>
                <c:pt idx="0">
                  <c:v>60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53-4C14-8CC9-7F3424284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LID4096"/>
          </a:p>
        </c:txPr>
        <c:crossAx val="153102976"/>
        <c:crosses val="autoZero"/>
        <c:auto val="1"/>
        <c:lblAlgn val="ctr"/>
        <c:lblOffset val="100"/>
        <c:tickLbl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&quot;%&quot;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LID4096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is-IS" sz="1100">
                <a:latin typeface="FiraGO SemiBold" panose="020B0603050000020004" pitchFamily="34" charset="0"/>
                <a:cs typeface="FiraGO SemiBold" panose="020B0603050000020004" pitchFamily="34" charset="0"/>
              </a:rPr>
              <a:t>Ríkisábyrgðir</a:t>
            </a:r>
            <a:r>
              <a:rPr lang="is-IS" sz="11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minnkuðu um hátt í 90% við uppgjör ÍL-sjóðs</a:t>
            </a:r>
          </a:p>
          <a:p>
            <a:pPr algn="l">
              <a:defRPr/>
            </a:pPr>
            <a:r>
              <a:rPr lang="is-IS" sz="1000" baseline="0">
                <a:latin typeface="FiraGO Light" panose="020B0403050000020004" pitchFamily="34" charset="0"/>
                <a:cs typeface="FiraGO Light" panose="020B0403050000020004" pitchFamily="34" charset="0"/>
              </a:rPr>
              <a:t>Útistandandi ríkisábyrgðir, ma. kr.</a:t>
            </a:r>
          </a:p>
        </c:rich>
      </c:tx>
      <c:layout>
        <c:manualLayout>
          <c:xMode val="edge"/>
          <c:yMode val="edge"/>
          <c:x val="3.9955172334372201E-2"/>
          <c:y val="4.767243592555649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2.5019442701523245E-2"/>
          <c:y val="0.25509066339379993"/>
          <c:w val="0.94442499506971089"/>
          <c:h val="0.60179266048688151"/>
        </c:manualLayout>
      </c:layout>
      <c:barChart>
        <c:barDir val="col"/>
        <c:grouping val="stacked"/>
        <c:varyColors val="0"/>
        <c:ser>
          <c:idx val="0"/>
          <c:order val="0"/>
          <c:spPr>
            <a:noFill/>
            <a:ln w="19050">
              <a:noFill/>
            </a:ln>
            <a:effectLst/>
          </c:spPr>
          <c:invertIfNegative val="0"/>
          <c:cat>
            <c:strRef>
              <c:f>'3'!$A$2:$A$4</c:f>
              <c:strCache>
                <c:ptCount val="3"/>
                <c:pt idx="0">
                  <c:v>Árslok 2024</c:v>
                </c:pt>
                <c:pt idx="2">
                  <c:v>Árslok 2025</c:v>
                </c:pt>
              </c:strCache>
            </c:strRef>
          </c:cat>
          <c:val>
            <c:numRef>
              <c:f>'3'!$C$2:$C$4</c:f>
              <c:numCache>
                <c:formatCode>General</c:formatCode>
                <c:ptCount val="3"/>
                <c:pt idx="1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04-42A6-B6F4-DF4146AD9823}"/>
            </c:ext>
          </c:extLst>
        </c:ser>
        <c:ser>
          <c:idx val="1"/>
          <c:order val="1"/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C75F9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A104-42A6-B6F4-DF4146AD9823}"/>
              </c:ext>
            </c:extLst>
          </c:dPt>
          <c:dLbls>
            <c:dLbl>
              <c:idx val="0"/>
              <c:layout>
                <c:manualLayout>
                  <c:x val="0"/>
                  <c:y val="-0.31736801696735828"/>
                </c:manualLayout>
              </c:layout>
              <c:tx>
                <c:rich>
                  <a:bodyPr/>
                  <a:lstStyle/>
                  <a:p>
                    <a:fld id="{A8A9F690-3067-471E-B574-E5F6C583D779}" type="CELLRANGE">
                      <a:rPr lang="en-US"/>
                      <a:pPr/>
                      <a:t>[CELLRANGE]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A104-42A6-B6F4-DF4146AD9823}"/>
                </c:ext>
              </c:extLst>
            </c:dLbl>
            <c:dLbl>
              <c:idx val="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bg1"/>
                        </a:solidFill>
                        <a:latin typeface="FiraGO SemiBold" panose="020B0603050000020004" pitchFamily="34" charset="0"/>
                        <a:ea typeface="+mn-ea"/>
                        <a:cs typeface="FiraGO SemiBold" panose="020B0603050000020004" pitchFamily="34" charset="0"/>
                      </a:defRPr>
                    </a:pPr>
                    <a:fld id="{5D18F7CD-3155-4BA1-B3A8-076F248EBACF}" type="CELLRANGE">
                      <a:rPr lang="x-none"/>
                      <a:pPr>
                        <a:defRPr sz="1200">
                          <a:solidFill>
                            <a:schemeClr val="bg1"/>
                          </a:solidFill>
                          <a:latin typeface="FiraGO SemiBold" panose="020B0603050000020004" pitchFamily="34" charset="0"/>
                          <a:cs typeface="FiraGO SemiBold" panose="020B0603050000020004" pitchFamily="34" charset="0"/>
                        </a:defRPr>
                      </a:pPr>
                      <a:t>[CELLRANGE]</a:t>
                    </a:fld>
                    <a:endParaRPr/>
                  </a:p>
                </c:rich>
              </c:tx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FiraGO SemiBold" panose="020B0603050000020004" pitchFamily="34" charset="0"/>
                      <a:ea typeface="+mn-ea"/>
                      <a:cs typeface="FiraGO SemiBold" panose="020B0603050000020004" pitchFamily="34" charset="0"/>
                    </a:defRPr>
                  </a:pPr>
                  <a:endParaRPr lang="LID4096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A104-42A6-B6F4-DF4146AD9823}"/>
                </c:ext>
              </c:extLst>
            </c:dLbl>
            <c:dLbl>
              <c:idx val="2"/>
              <c:layout>
                <c:manualLayout>
                  <c:x val="4.812926996765131E-6"/>
                  <c:y val="-0.10395971893709641"/>
                </c:manualLayout>
              </c:layout>
              <c:tx>
                <c:rich>
                  <a:bodyPr/>
                  <a:lstStyle/>
                  <a:p>
                    <a:fld id="{D6E96BF8-63B8-4AE4-9556-6BF2548867DE}" type="CELLRANGE">
                      <a:rPr lang="en-US"/>
                      <a:pPr/>
                      <a:t>[CELLRANGE]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A104-42A6-B6F4-DF4146AD982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FiraGO SemiBold" panose="020B0603050000020004" pitchFamily="34" charset="0"/>
                    <a:ea typeface="+mn-ea"/>
                    <a:cs typeface="FiraGO SemiBold" panose="020B0603050000020004" pitchFamily="34" charset="0"/>
                  </a:defRPr>
                </a:pPr>
                <a:endParaRPr lang="LID4096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'3'!$A$2:$A$4</c:f>
              <c:strCache>
                <c:ptCount val="3"/>
                <c:pt idx="0">
                  <c:v>Árslok 2024</c:v>
                </c:pt>
                <c:pt idx="2">
                  <c:v>Árslok 2025</c:v>
                </c:pt>
              </c:strCache>
            </c:strRef>
          </c:cat>
          <c:val>
            <c:numRef>
              <c:f>'3'!$B$2:$B$4</c:f>
              <c:numCache>
                <c:formatCode>General</c:formatCode>
                <c:ptCount val="3"/>
                <c:pt idx="0">
                  <c:v>736</c:v>
                </c:pt>
                <c:pt idx="1">
                  <c:v>630</c:v>
                </c:pt>
                <c:pt idx="2">
                  <c:v>106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[1]Blað1!$D$2:$D$4</c15:f>
                <c15:dlblRangeCache>
                  <c:ptCount val="3"/>
                  <c:pt idx="0">
                    <c:v> 736 </c:v>
                  </c:pt>
                  <c:pt idx="1">
                    <c:v>-630</c:v>
                  </c:pt>
                  <c:pt idx="2">
                    <c:v> 106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A104-42A6-B6F4-DF4146AD9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>
                <a:latin typeface="FiraGO SemiBold" panose="020B0603050000020004" pitchFamily="34" charset="0"/>
                <a:cs typeface="FiraGO SemiBold" panose="020B0603050000020004" pitchFamily="34" charset="0"/>
              </a:rPr>
              <a:t>Jákvæð áhrif greiðsluafkomu á lánsfjárjöfnuð fara vaxandi en </a:t>
            </a:r>
            <a:r>
              <a:rPr lang="is-IS" sz="1080" b="0" i="0" u="none" strike="noStrike" kern="1200" baseline="0">
                <a:solidFill>
                  <a:srgbClr val="000000"/>
                </a:solidFill>
                <a:latin typeface="FiraGO SemiBold" panose="020B0603050000020004" pitchFamily="34" charset="0"/>
                <a:ea typeface="times new roman"/>
                <a:cs typeface="FiraGO SemiBold" panose="020B0603050000020004" pitchFamily="34" charset="0"/>
              </a:rPr>
              <a:t>vaxtabyrði og lánveitingar þyngja róðurinn</a:t>
            </a:r>
            <a:br>
              <a:rPr lang="is-IS" sz="1080" b="0" i="0" u="none" strike="noStrike" kern="1200" baseline="0">
                <a:solidFill>
                  <a:srgbClr val="000000"/>
                </a:solidFill>
                <a:latin typeface="FiraGO Light" panose="020B0403050000020004" pitchFamily="34" charset="0"/>
                <a:ea typeface="times new roman"/>
                <a:cs typeface="FiraGO Light" panose="020B0403050000020004" pitchFamily="34" charset="0"/>
              </a:rPr>
            </a:br>
            <a:r>
              <a:rPr lang="is-IS" sz="1080" b="0" i="0" u="none" strike="noStrike" kern="1200" baseline="0">
                <a:solidFill>
                  <a:srgbClr val="000000"/>
                </a:solidFill>
                <a:latin typeface="FiraGO Light" panose="020B0403050000020004" pitchFamily="34" charset="0"/>
                <a:ea typeface="times new roman"/>
                <a:cs typeface="FiraGO Light" panose="020B0403050000020004" pitchFamily="34" charset="0"/>
              </a:rPr>
              <a:t>Sjóðstreymi, ma.kr.</a:t>
            </a:r>
          </a:p>
        </c:rich>
      </c:tx>
      <c:layout>
        <c:manualLayout>
          <c:xMode val="edge"/>
          <c:yMode val="edge"/>
          <c:x val="6.758408627695478E-2"/>
          <c:y val="1.349248305092606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43617733689992"/>
          <c:y val="0.21974161357038852"/>
          <c:w val="0.83494250797338476"/>
          <c:h val="0.48170835536017359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'30'!$C$1</c:f>
              <c:strCache>
                <c:ptCount val="1"/>
                <c:pt idx="0">
                  <c:v>Endurlán</c:v>
                </c:pt>
              </c:strCache>
            </c:strRef>
          </c:tx>
          <c:spPr>
            <a:solidFill>
              <a:srgbClr val="FDC41B"/>
            </a:solidFill>
            <a:ln>
              <a:noFill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'30'!$A$2:$A$7</c15:sqref>
                  </c15:fullRef>
                </c:ext>
              </c:extLst>
              <c:f>'30'!$A$3:$A$7</c:f>
              <c:numCache>
                <c:formatCode>General</c:formatCode>
                <c:ptCount val="5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'30'!$C$2:$C$7</c15:sqref>
                  </c15:fullRef>
                </c:ext>
              </c:extLst>
              <c:f>'30'!$C$3:$C$7</c:f>
              <c:numCache>
                <c:formatCode>0.0</c:formatCode>
                <c:ptCount val="5"/>
                <c:pt idx="0">
                  <c:v>-40.15</c:v>
                </c:pt>
                <c:pt idx="1">
                  <c:v>-41.65</c:v>
                </c:pt>
                <c:pt idx="2">
                  <c:v>-32.700000000000003</c:v>
                </c:pt>
                <c:pt idx="3">
                  <c:v>-29.8</c:v>
                </c:pt>
                <c:pt idx="4">
                  <c:v>-26.9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9F-4470-91DC-3B2B364EC0C2}"/>
            </c:ext>
          </c:extLst>
        </c:ser>
        <c:ser>
          <c:idx val="1"/>
          <c:order val="2"/>
          <c:tx>
            <c:strRef>
              <c:f>'30'!$D$1</c:f>
              <c:strCache>
                <c:ptCount val="1"/>
                <c:pt idx="0">
                  <c:v>Innheimtar afborganir</c:v>
                </c:pt>
              </c:strCache>
            </c:strRef>
          </c:tx>
          <c:spPr>
            <a:solidFill>
              <a:srgbClr val="60986E"/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'30'!$A$2:$A$7</c15:sqref>
                  </c15:fullRef>
                </c:ext>
              </c:extLst>
              <c:f>'30'!$A$3:$A$7</c:f>
              <c:numCache>
                <c:formatCode>General</c:formatCode>
                <c:ptCount val="5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'30'!$D$2:$D$7</c15:sqref>
                  </c15:fullRef>
                </c:ext>
              </c:extLst>
              <c:f>'30'!$D$3:$D$7</c:f>
              <c:numCache>
                <c:formatCode>0.0</c:formatCode>
                <c:ptCount val="5"/>
                <c:pt idx="0">
                  <c:v>16.984804128351467</c:v>
                </c:pt>
                <c:pt idx="1">
                  <c:v>17.991825425647558</c:v>
                </c:pt>
                <c:pt idx="2">
                  <c:v>17.185192040041823</c:v>
                </c:pt>
                <c:pt idx="3">
                  <c:v>17.541738456127316</c:v>
                </c:pt>
                <c:pt idx="4">
                  <c:v>18.476376705193609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9F-4470-91DC-3B2B364EC0C2}"/>
            </c:ext>
          </c:extLst>
        </c:ser>
        <c:ser>
          <c:idx val="2"/>
          <c:order val="3"/>
          <c:tx>
            <c:strRef>
              <c:f>'30'!$E$1</c:f>
              <c:strCache>
                <c:ptCount val="1"/>
                <c:pt idx="0">
                  <c:v>Greiðslu- afkoma án vaxtagjalda</c:v>
                </c:pt>
              </c:strCache>
            </c:strRef>
          </c:tx>
          <c:spPr>
            <a:solidFill>
              <a:srgbClr val="003D85"/>
            </a:solidFill>
            <a:ln w="12700">
              <a:noFill/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'30'!$A$2:$A$7</c15:sqref>
                  </c15:fullRef>
                </c:ext>
              </c:extLst>
              <c:f>'30'!$A$3:$A$7</c:f>
              <c:numCache>
                <c:formatCode>General</c:formatCode>
                <c:ptCount val="5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'30'!$E$2:$E$7</c15:sqref>
                  </c15:fullRef>
                </c:ext>
              </c:extLst>
              <c:f>'30'!$E$3:$E$7</c:f>
              <c:numCache>
                <c:formatCode>0.0</c:formatCode>
                <c:ptCount val="5"/>
                <c:pt idx="0">
                  <c:v>52.522783971126529</c:v>
                </c:pt>
                <c:pt idx="1">
                  <c:v>71.87502136570005</c:v>
                </c:pt>
                <c:pt idx="2">
                  <c:v>86.200241706386961</c:v>
                </c:pt>
                <c:pt idx="3">
                  <c:v>96.13390385852459</c:v>
                </c:pt>
                <c:pt idx="4">
                  <c:v>105.53689710442961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9F-4470-91DC-3B2B364EC0C2}"/>
            </c:ext>
          </c:extLst>
        </c:ser>
        <c:ser>
          <c:idx val="4"/>
          <c:order val="4"/>
          <c:tx>
            <c:strRef>
              <c:f>'30'!$F$1</c:f>
              <c:strCache>
                <c:ptCount val="1"/>
                <c:pt idx="0">
                  <c:v>Greidd vaxtagjöld</c:v>
                </c:pt>
              </c:strCache>
            </c:strRef>
          </c:tx>
          <c:spPr>
            <a:solidFill>
              <a:srgbClr val="C8DEF6"/>
            </a:solidFill>
            <a:ln>
              <a:noFill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'30'!$A$2:$A$7</c15:sqref>
                  </c15:fullRef>
                </c:ext>
              </c:extLst>
              <c:f>'30'!$A$3:$A$7</c:f>
              <c:numCache>
                <c:formatCode>General</c:formatCode>
                <c:ptCount val="5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'30'!$F$2:$F$7</c15:sqref>
                  </c15:fullRef>
                </c:ext>
              </c:extLst>
              <c:f>'30'!$F$3:$F$7</c:f>
              <c:numCache>
                <c:formatCode>0.0</c:formatCode>
                <c:ptCount val="5"/>
                <c:pt idx="0">
                  <c:v>-103.7134085348664</c:v>
                </c:pt>
                <c:pt idx="1">
                  <c:v>-107.81009893090562</c:v>
                </c:pt>
                <c:pt idx="2">
                  <c:v>-117.34767544530588</c:v>
                </c:pt>
                <c:pt idx="3">
                  <c:v>-126.07907734016892</c:v>
                </c:pt>
                <c:pt idx="4">
                  <c:v>-134.41987321473067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9F-4470-91DC-3B2B364EC0C2}"/>
            </c:ext>
          </c:extLst>
        </c:ser>
        <c:ser>
          <c:idx val="5"/>
          <c:order val="5"/>
          <c:tx>
            <c:strRef>
              <c:f>'30'!$G$1</c:f>
              <c:strCache>
                <c:ptCount val="1"/>
                <c:pt idx="0">
                  <c:v>Innborgun til B-deildar LSR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'30'!$A$2:$A$7</c15:sqref>
                  </c15:fullRef>
                </c:ext>
              </c:extLst>
              <c:f>'30'!$A$3:$A$7</c:f>
              <c:numCache>
                <c:formatCode>General</c:formatCode>
                <c:ptCount val="5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'30'!$G$2:$G$7</c15:sqref>
                  </c15:fullRef>
                </c:ext>
              </c:extLst>
              <c:f>'30'!$G$3:$G$7</c:f>
              <c:numCache>
                <c:formatCode>0.0</c:formatCode>
                <c:ptCount val="5"/>
                <c:pt idx="0">
                  <c:v>-10.988899999999999</c:v>
                </c:pt>
                <c:pt idx="1">
                  <c:v>-11.263622499999997</c:v>
                </c:pt>
                <c:pt idx="2">
                  <c:v>-11.545213062499997</c:v>
                </c:pt>
                <c:pt idx="3">
                  <c:v>-11.833843389062496</c:v>
                </c:pt>
                <c:pt idx="4">
                  <c:v>-12.129689473789059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9F-4470-91DC-3B2B364EC0C2}"/>
            </c:ext>
          </c:extLst>
        </c:ser>
        <c:ser>
          <c:idx val="6"/>
          <c:order val="6"/>
          <c:tx>
            <c:strRef>
              <c:f>'30'!$H$1</c:f>
              <c:strCache>
                <c:ptCount val="1"/>
                <c:pt idx="0">
                  <c:v>Sala eigna</c:v>
                </c:pt>
              </c:strCache>
            </c:strRef>
          </c:tx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'30'!$A$2:$A$7</c15:sqref>
                  </c15:fullRef>
                </c:ext>
              </c:extLst>
              <c:f>'30'!$A$3:$A$7</c:f>
              <c:numCache>
                <c:formatCode>General</c:formatCode>
                <c:ptCount val="5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'30'!$H$2:$H$7</c15:sqref>
                  </c15:fullRef>
                </c:ext>
              </c:extLst>
              <c:f>'30'!$H$3:$H$7</c:f>
              <c:numCache>
                <c:formatCode>0.0</c:formatCode>
                <c:ptCount val="5"/>
                <c:pt idx="0">
                  <c:v>1.8</c:v>
                </c:pt>
                <c:pt idx="1">
                  <c:v>1.9</c:v>
                </c:pt>
                <c:pt idx="2">
                  <c:v>1.9</c:v>
                </c:pt>
                <c:pt idx="3">
                  <c:v>2</c:v>
                </c:pt>
                <c:pt idx="4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19F-4470-91DC-3B2B364EC0C2}"/>
            </c:ext>
          </c:extLst>
        </c:ser>
        <c:ser>
          <c:idx val="7"/>
          <c:order val="7"/>
          <c:tx>
            <c:strRef>
              <c:f>'30'!$I$1</c:f>
              <c:strCache>
                <c:ptCount val="1"/>
                <c:pt idx="0">
                  <c:v>Eiginfjár- framlög og hlutabréfakaup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'30'!$A$2:$A$7</c15:sqref>
                  </c15:fullRef>
                </c:ext>
              </c:extLst>
              <c:f>'30'!$A$3:$A$7</c:f>
              <c:numCache>
                <c:formatCode>General</c:formatCode>
                <c:ptCount val="5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'30'!$I$2:$I$7</c15:sqref>
                  </c15:fullRef>
                </c:ext>
              </c:extLst>
              <c:f>'30'!$I$3:$I$7</c:f>
              <c:numCache>
                <c:formatCode>0.0</c:formatCode>
                <c:ptCount val="5"/>
                <c:pt idx="0">
                  <c:v>3.4939999999999998</c:v>
                </c:pt>
                <c:pt idx="1">
                  <c:v>-1.6060000000000001</c:v>
                </c:pt>
                <c:pt idx="2">
                  <c:v>-1.6060000000000001</c:v>
                </c:pt>
                <c:pt idx="3">
                  <c:v>-1.6060000000000001</c:v>
                </c:pt>
                <c:pt idx="4">
                  <c:v>-1.6060000000000001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19F-4470-91DC-3B2B364EC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3101440"/>
        <c:axId val="153102976"/>
      </c:barChart>
      <c:lineChart>
        <c:grouping val="standard"/>
        <c:varyColors val="0"/>
        <c:ser>
          <c:idx val="0"/>
          <c:order val="0"/>
          <c:tx>
            <c:strRef>
              <c:f>'30'!$B$1</c:f>
              <c:strCache>
                <c:ptCount val="1"/>
                <c:pt idx="0">
                  <c:v>Lánsfjár- jöfnuður</c:v>
                </c:pt>
              </c:strCache>
            </c:strRef>
          </c:tx>
          <c:spPr>
            <a:ln w="3175">
              <a:noFill/>
              <a:prstDash val="solid"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noFill/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'30'!$A$2:$A$7</c15:sqref>
                  </c15:fullRef>
                </c:ext>
              </c:extLst>
              <c:f>'30'!$A$3:$A$7</c:f>
              <c:numCache>
                <c:formatCode>General</c:formatCode>
                <c:ptCount val="5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'30'!$B$2:$B$7</c15:sqref>
                  </c15:fullRef>
                </c:ext>
              </c:extLst>
              <c:f>'30'!$B$3:$B$7</c:f>
              <c:numCache>
                <c:formatCode>0.0</c:formatCode>
                <c:ptCount val="5"/>
                <c:pt idx="0">
                  <c:v>-79.838253982910246</c:v>
                </c:pt>
                <c:pt idx="1">
                  <c:v>-73.191422379148335</c:v>
                </c:pt>
                <c:pt idx="2">
                  <c:v>-59.590996377360426</c:v>
                </c:pt>
                <c:pt idx="3">
                  <c:v>-54.645699784347855</c:v>
                </c:pt>
                <c:pt idx="4">
                  <c:v>-48.940449995485608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19F-4470-91DC-3B2B364EC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LID4096"/>
          </a:p>
        </c:txPr>
        <c:crossAx val="153102976"/>
        <c:crosses val="autoZero"/>
        <c:auto val="1"/>
        <c:lblAlgn val="ctr"/>
        <c:lblOffset val="100"/>
        <c:noMultiLvlLbl val="0"/>
      </c:catAx>
      <c:valAx>
        <c:axId val="153102976"/>
        <c:scaling>
          <c:orientation val="minMax"/>
          <c:max val="100"/>
          <c:min val="-150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LID4096"/>
          </a:p>
        </c:txPr>
        <c:crossAx val="153101440"/>
        <c:crosses val="autoZero"/>
        <c:crossBetween val="between"/>
        <c:majorUnit val="5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4169141487071899E-3"/>
          <c:y val="0.79157508138337829"/>
          <c:w val="0.99358308585129274"/>
          <c:h val="0.20842491861662174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is-IS">
                <a:latin typeface="FiraGO SemiBold" panose="020B0603050000020004" pitchFamily="34" charset="0"/>
                <a:cs typeface="FiraGO SemiBold" panose="020B0603050000020004" pitchFamily="34" charset="0"/>
              </a:rPr>
              <a:t>Breyting skulda á milli ára skýrist að nær öllu leyti af lánsfjárjöfnuði og verðbótum á verðtryggð lán</a:t>
            </a:r>
            <a:r>
              <a:rPr lang="is-IS"/>
              <a:t>.</a:t>
            </a:r>
          </a:p>
          <a:p>
            <a:pPr algn="l">
              <a:defRPr/>
            </a:pPr>
            <a:r>
              <a:rPr lang="is-IS"/>
              <a:t>Ma.kr.</a:t>
            </a:r>
          </a:p>
        </c:rich>
      </c:tx>
      <c:layout>
        <c:manualLayout>
          <c:xMode val="edge"/>
          <c:yMode val="edge"/>
          <c:x val="7.3943614682277489E-2"/>
          <c:y val="4.5840818847998381E-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20405603930959362"/>
          <c:w val="0.85566877955266007"/>
          <c:h val="0.55567367449089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'31'!$A$2</c:f>
              <c:strCache>
                <c:ptCount val="1"/>
                <c:pt idx="0">
                  <c:v>Lánsfjárjöfnuður</c:v>
                </c:pt>
              </c:strCache>
            </c:strRef>
          </c:tx>
          <c:spPr>
            <a:solidFill>
              <a:srgbClr val="003D85"/>
            </a:solidFill>
            <a:ln>
              <a:noFill/>
            </a:ln>
            <a:effectLst/>
          </c:spPr>
          <c:invertIfNegative val="0"/>
          <c:cat>
            <c:numRef>
              <c:f>'31'!$B$1:$F$1</c:f>
              <c:numCache>
                <c:formatCode>General</c:formatCode>
                <c:ptCount val="5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</c:numCache>
            </c:numRef>
          </c:cat>
          <c:val>
            <c:numRef>
              <c:f>'31'!$B$2:$F$2</c:f>
              <c:numCache>
                <c:formatCode>0</c:formatCode>
                <c:ptCount val="5"/>
                <c:pt idx="0">
                  <c:v>79.838253982910246</c:v>
                </c:pt>
                <c:pt idx="1">
                  <c:v>73.191422379148335</c:v>
                </c:pt>
                <c:pt idx="2">
                  <c:v>59.590996377360426</c:v>
                </c:pt>
                <c:pt idx="3">
                  <c:v>54.645699784347855</c:v>
                </c:pt>
                <c:pt idx="4">
                  <c:v>48.940449995485608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'31'!$A$3</c:f>
              <c:strCache>
                <c:ptCount val="1"/>
                <c:pt idx="0">
                  <c:v>Verðbætur á verðtryggð lán</c:v>
                </c:pt>
              </c:strCache>
            </c:strRef>
          </c:tx>
          <c:spPr>
            <a:solidFill>
              <a:srgbClr val="C8DEF6"/>
            </a:solidFill>
            <a:ln w="19050">
              <a:noFill/>
            </a:ln>
            <a:effectLst/>
          </c:spPr>
          <c:invertIfNegative val="0"/>
          <c:cat>
            <c:numRef>
              <c:f>'31'!$B$1:$F$1</c:f>
              <c:numCache>
                <c:formatCode>General</c:formatCode>
                <c:ptCount val="5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</c:numCache>
            </c:numRef>
          </c:cat>
          <c:val>
            <c:numRef>
              <c:f>'31'!$B$3:$F$3</c:f>
              <c:numCache>
                <c:formatCode>0</c:formatCode>
                <c:ptCount val="5"/>
                <c:pt idx="0">
                  <c:v>23.697655511317187</c:v>
                </c:pt>
                <c:pt idx="1">
                  <c:v>23.314609645724477</c:v>
                </c:pt>
                <c:pt idx="2">
                  <c:v>22.521850369643619</c:v>
                </c:pt>
                <c:pt idx="3">
                  <c:v>19.729405533213153</c:v>
                </c:pt>
                <c:pt idx="4">
                  <c:v>18.224523485036112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lineChart>
        <c:grouping val="standard"/>
        <c:varyColors val="0"/>
        <c:ser>
          <c:idx val="2"/>
          <c:order val="2"/>
          <c:tx>
            <c:strRef>
              <c:f>'31'!$A$4</c:f>
              <c:strCache>
                <c:ptCount val="1"/>
                <c:pt idx="0">
                  <c:v>Breyting á skuldum á árinu</c:v>
                </c:pt>
              </c:strCache>
            </c:strRef>
          </c:tx>
          <c:spPr>
            <a:ln w="28575" cap="rnd">
              <a:solidFill>
                <a:srgbClr val="FDC41B"/>
              </a:solidFill>
              <a:round/>
            </a:ln>
            <a:effectLst/>
          </c:spPr>
          <c:marker>
            <c:symbol val="none"/>
          </c:marker>
          <c:cat>
            <c:numRef>
              <c:f>'31'!$B$1:$F$1</c:f>
              <c:numCache>
                <c:formatCode>General</c:formatCode>
                <c:ptCount val="5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</c:numCache>
            </c:numRef>
          </c:cat>
          <c:val>
            <c:numRef>
              <c:f>'31'!$B$4:$F$4</c:f>
              <c:numCache>
                <c:formatCode>0</c:formatCode>
                <c:ptCount val="5"/>
                <c:pt idx="0">
                  <c:v>103.94297094223555</c:v>
                </c:pt>
                <c:pt idx="1">
                  <c:v>94.037809311056748</c:v>
                </c:pt>
                <c:pt idx="2">
                  <c:v>80.558709768570026</c:v>
                </c:pt>
                <c:pt idx="3">
                  <c:v>72.79762096941937</c:v>
                </c:pt>
                <c:pt idx="4">
                  <c:v>66.105869652967428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44B-46D8-AD46-57E0ABED8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8190167769606512E-2"/>
          <c:y val="0.84697941563148871"/>
          <c:w val="0.84185445526324343"/>
          <c:h val="0.13667440139530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Útgáfa ríkisbréfa á háum vöxtum leiðir til hækkandi vaxtagjalda ríkissjóðs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is-IS">
                <a:latin typeface="FiraGO Light" panose="020B0403050000020004" pitchFamily="34" charset="0"/>
                <a:cs typeface="FiraGO Light" panose="020B0403050000020004" pitchFamily="34" charset="0"/>
              </a:rPr>
              <a:t>Ma.kr., ávöxtunarkrafa</a:t>
            </a:r>
          </a:p>
        </c:rich>
      </c:tx>
      <c:layout>
        <c:manualLayout>
          <c:xMode val="edge"/>
          <c:yMode val="edge"/>
          <c:x val="3.5297573649491848E-2"/>
          <c:y val="4.9061270569162414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9890188388142802"/>
          <c:w val="0.85566877955266007"/>
          <c:h val="0.560828125702468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[2]Blað1!$B$1</c:f>
              <c:strCache>
                <c:ptCount val="1"/>
                <c:pt idx="0">
                  <c:v>Útgáfa ríkisbréfa/fjárþörf frá 2027</c:v>
                </c:pt>
              </c:strCache>
            </c:strRef>
          </c:tx>
          <c:spPr>
            <a:solidFill>
              <a:srgbClr val="003D85"/>
            </a:solidFill>
            <a:ln w="19050">
              <a:solidFill>
                <a:srgbClr val="003D85"/>
              </a:solidFill>
            </a:ln>
            <a:effectLst/>
          </c:spPr>
          <c:invertIfNegative val="0"/>
          <c:cat>
            <c:numRef>
              <c:f>[2]Blað1!$A$2:$A$13</c:f>
              <c:numCache>
                <c:formatCode>General</c:formatCode>
                <c:ptCount val="12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</c:numCache>
            </c:numRef>
          </c:cat>
          <c:val>
            <c:numRef>
              <c:f>[2]Blað1!$B$2:$B$13</c:f>
              <c:numCache>
                <c:formatCode>General</c:formatCode>
                <c:ptCount val="12"/>
                <c:pt idx="0">
                  <c:v>182.5</c:v>
                </c:pt>
                <c:pt idx="1">
                  <c:v>179.7</c:v>
                </c:pt>
                <c:pt idx="2">
                  <c:v>160.30000000000001</c:v>
                </c:pt>
                <c:pt idx="3">
                  <c:v>140.1</c:v>
                </c:pt>
                <c:pt idx="4">
                  <c:v>171.2</c:v>
                </c:pt>
                <c:pt idx="5">
                  <c:v>180</c:v>
                </c:pt>
                <c:pt idx="6">
                  <c:v>200</c:v>
                </c:pt>
                <c:pt idx="7">
                  <c:v>231.8</c:v>
                </c:pt>
                <c:pt idx="8">
                  <c:v>209.6</c:v>
                </c:pt>
                <c:pt idx="9">
                  <c:v>179.5</c:v>
                </c:pt>
                <c:pt idx="10">
                  <c:v>224.90000000000006</c:v>
                </c:pt>
                <c:pt idx="11">
                  <c:v>185.89999999999995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[2]Blað1!$C$1</c:f>
              <c:strCache>
                <c:ptCount val="1"/>
                <c:pt idx="0">
                  <c:v>Vaxtagjöld</c:v>
                </c:pt>
              </c:strCache>
            </c:strRef>
          </c:tx>
          <c:spPr>
            <a:solidFill>
              <a:srgbClr val="C8DEF6"/>
            </a:solidFill>
            <a:ln w="19050">
              <a:noFill/>
            </a:ln>
            <a:effectLst/>
          </c:spPr>
          <c:invertIfNegative val="0"/>
          <c:cat>
            <c:numRef>
              <c:f>[2]Blað1!$A$2:$A$13</c:f>
              <c:numCache>
                <c:formatCode>General</c:formatCode>
                <c:ptCount val="12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</c:numCache>
            </c:numRef>
          </c:cat>
          <c:val>
            <c:numRef>
              <c:f>[2]Blað1!$C$2:$C$13</c:f>
              <c:numCache>
                <c:formatCode>General</c:formatCode>
                <c:ptCount val="12"/>
                <c:pt idx="0">
                  <c:v>57.568752531999998</c:v>
                </c:pt>
                <c:pt idx="1">
                  <c:v>59.136101994000001</c:v>
                </c:pt>
                <c:pt idx="2">
                  <c:v>115.490983316</c:v>
                </c:pt>
                <c:pt idx="3">
                  <c:v>130.60350970299999</c:v>
                </c:pt>
                <c:pt idx="4">
                  <c:v>124.374202365</c:v>
                </c:pt>
                <c:pt idx="5">
                  <c:v>144.52409752584555</c:v>
                </c:pt>
                <c:pt idx="6">
                  <c:v>150.73051336081005</c:v>
                </c:pt>
                <c:pt idx="7">
                  <c:v>143.45402809530125</c:v>
                </c:pt>
                <c:pt idx="8">
                  <c:v>151.7841268277669</c:v>
                </c:pt>
                <c:pt idx="9">
                  <c:v>161.61293140226417</c:v>
                </c:pt>
                <c:pt idx="10">
                  <c:v>167.00764869527652</c:v>
                </c:pt>
                <c:pt idx="11">
                  <c:v>166.06234173921828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lineChart>
        <c:grouping val="standard"/>
        <c:varyColors val="0"/>
        <c:ser>
          <c:idx val="2"/>
          <c:order val="2"/>
          <c:tx>
            <c:strRef>
              <c:f>[2]Blað1!$D$1</c:f>
              <c:strCache>
                <c:ptCount val="1"/>
                <c:pt idx="0">
                  <c:v>Ávöxtunarkrafa (h. ás)</c:v>
                </c:pt>
              </c:strCache>
            </c:strRef>
          </c:tx>
          <c:spPr>
            <a:ln w="28575" cap="rnd">
              <a:solidFill>
                <a:srgbClr val="FDC41B"/>
              </a:solidFill>
              <a:round/>
            </a:ln>
            <a:effectLst/>
          </c:spPr>
          <c:marker>
            <c:symbol val="none"/>
          </c:marker>
          <c:dPt>
            <c:idx val="6"/>
            <c:marker>
              <c:symbol val="none"/>
            </c:marker>
            <c:bubble3D val="0"/>
            <c:spPr>
              <a:ln w="28575" cap="rnd">
                <a:solidFill>
                  <a:srgbClr val="FDC41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5006-4261-86BB-C22A6B47BF78}"/>
              </c:ext>
            </c:extLst>
          </c:dPt>
          <c:dPt>
            <c:idx val="7"/>
            <c:marker>
              <c:symbol val="none"/>
            </c:marker>
            <c:bubble3D val="0"/>
            <c:spPr>
              <a:ln w="28575" cap="rnd">
                <a:solidFill>
                  <a:srgbClr val="FDC41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5006-4261-86BB-C22A6B47BF78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8575" cap="rnd">
                <a:solidFill>
                  <a:srgbClr val="FDC41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7-5006-4261-86BB-C22A6B47BF78}"/>
              </c:ext>
            </c:extLst>
          </c:dPt>
          <c:dPt>
            <c:idx val="9"/>
            <c:marker>
              <c:symbol val="none"/>
            </c:marker>
            <c:bubble3D val="0"/>
            <c:spPr>
              <a:ln w="28575" cap="rnd">
                <a:solidFill>
                  <a:srgbClr val="FDC41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5006-4261-86BB-C22A6B47BF78}"/>
              </c:ext>
            </c:extLst>
          </c:dPt>
          <c:dPt>
            <c:idx val="10"/>
            <c:marker>
              <c:symbol val="none"/>
            </c:marker>
            <c:bubble3D val="0"/>
            <c:spPr>
              <a:ln w="28575" cap="rnd">
                <a:solidFill>
                  <a:srgbClr val="FDC41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9-5006-4261-86BB-C22A6B47BF78}"/>
              </c:ext>
            </c:extLst>
          </c:dPt>
          <c:dPt>
            <c:idx val="11"/>
            <c:marker>
              <c:symbol val="none"/>
            </c:marker>
            <c:bubble3D val="0"/>
            <c:spPr>
              <a:ln w="28575" cap="rnd">
                <a:solidFill>
                  <a:srgbClr val="FDC41B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5006-4261-86BB-C22A6B47BF78}"/>
              </c:ext>
            </c:extLst>
          </c:dPt>
          <c:cat>
            <c:numRef>
              <c:f>[2]Blað1!$A$2:$A$13</c:f>
              <c:numCache>
                <c:formatCode>General</c:formatCode>
                <c:ptCount val="12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  <c:pt idx="9">
                  <c:v>2029</c:v>
                </c:pt>
                <c:pt idx="10">
                  <c:v>2030</c:v>
                </c:pt>
                <c:pt idx="11">
                  <c:v>2031</c:v>
                </c:pt>
              </c:numCache>
            </c:numRef>
          </c:cat>
          <c:val>
            <c:numRef>
              <c:f>[2]Blað1!$D$2:$D$13</c:f>
              <c:numCache>
                <c:formatCode>General</c:formatCode>
                <c:ptCount val="12"/>
                <c:pt idx="0">
                  <c:v>2.41E-2</c:v>
                </c:pt>
                <c:pt idx="1">
                  <c:v>2.9100000000000001E-2</c:v>
                </c:pt>
                <c:pt idx="2">
                  <c:v>5.3900000000000003E-2</c:v>
                </c:pt>
                <c:pt idx="3">
                  <c:v>0.06</c:v>
                </c:pt>
                <c:pt idx="4">
                  <c:v>7.2999999999999995E-2</c:v>
                </c:pt>
                <c:pt idx="5">
                  <c:v>6.9000000000000006E-2</c:v>
                </c:pt>
                <c:pt idx="6">
                  <c:v>6.7900000000000002E-2</c:v>
                </c:pt>
                <c:pt idx="7">
                  <c:v>6.6900000000000001E-2</c:v>
                </c:pt>
                <c:pt idx="8">
                  <c:v>6.5500000000000003E-2</c:v>
                </c:pt>
                <c:pt idx="9">
                  <c:v>6.4899999999999999E-2</c:v>
                </c:pt>
                <c:pt idx="10">
                  <c:v>6.4500000000000002E-2</c:v>
                </c:pt>
                <c:pt idx="11">
                  <c:v>6.4199999999999993E-2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3E-40EC-8DF2-4E0387568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933984"/>
        <c:axId val="1430933504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valAx>
        <c:axId val="143093350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430933984"/>
        <c:crosses val="max"/>
        <c:crossBetween val="between"/>
      </c:valAx>
      <c:catAx>
        <c:axId val="1430933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09335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422894421702983E-2"/>
          <c:y val="0.85365314965019723"/>
          <c:w val="0.90628723221929131"/>
          <c:h val="0.146346737229262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is-IS">
                <a:latin typeface="FiraGO SemiBold" panose="020B0603050000020004" pitchFamily="34" charset="0"/>
                <a:cs typeface="FiraGO SemiBold" panose="020B0603050000020004" pitchFamily="34" charset="0"/>
              </a:rPr>
              <a:t>Stærsti hluti lántöku ríkissjóðs er vegna endurfjármögnunar</a:t>
            </a:r>
          </a:p>
          <a:p>
            <a:pPr algn="l">
              <a:defRPr/>
            </a:pPr>
            <a:r>
              <a:rPr lang="is-IS"/>
              <a:t>Ma.kr.</a:t>
            </a:r>
          </a:p>
        </c:rich>
      </c:tx>
      <c:layout>
        <c:manualLayout>
          <c:xMode val="edge"/>
          <c:yMode val="edge"/>
          <c:x val="7.0045350447914545E-2"/>
          <c:y val="5.3463313437951564E-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880170012917406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[3]Blað1!$A$3</c:f>
              <c:strCache>
                <c:ptCount val="1"/>
                <c:pt idx="0">
                  <c:v>Lánsfjárjöfnuður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cat>
            <c:numRef>
              <c:f>[3]Blað1!$B$2:$F$2</c:f>
              <c:numCache>
                <c:formatCode>General</c:formatCode>
                <c:ptCount val="5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</c:numCache>
            </c:numRef>
          </c:cat>
          <c:val>
            <c:numRef>
              <c:f>[3]Blað1!$B$3:$F$3</c:f>
              <c:numCache>
                <c:formatCode>General</c:formatCode>
                <c:ptCount val="5"/>
                <c:pt idx="0">
                  <c:v>79.838253982910246</c:v>
                </c:pt>
                <c:pt idx="1">
                  <c:v>73.191422379148335</c:v>
                </c:pt>
                <c:pt idx="2">
                  <c:v>59.590996377360426</c:v>
                </c:pt>
                <c:pt idx="3">
                  <c:v>54.645699784347855</c:v>
                </c:pt>
                <c:pt idx="4">
                  <c:v>48.940449995485608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[3]Blað1!$A$4</c:f>
              <c:strCache>
                <c:ptCount val="1"/>
                <c:pt idx="0">
                  <c:v>Afborganir innl. lána</c:v>
                </c:pt>
              </c:strCache>
            </c:strRef>
          </c:tx>
          <c:spPr>
            <a:solidFill>
              <a:srgbClr val="C8DEF6"/>
            </a:solidFill>
            <a:ln w="19050">
              <a:noFill/>
            </a:ln>
            <a:effectLst/>
          </c:spPr>
          <c:invertIfNegative val="0"/>
          <c:cat>
            <c:numRef>
              <c:f>[3]Blað1!$B$2:$F$2</c:f>
              <c:numCache>
                <c:formatCode>General</c:formatCode>
                <c:ptCount val="5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</c:numCache>
            </c:numRef>
          </c:cat>
          <c:val>
            <c:numRef>
              <c:f>[3]Blað1!$B$4:$F$4</c:f>
              <c:numCache>
                <c:formatCode>General</c:formatCode>
                <c:ptCount val="5"/>
                <c:pt idx="0">
                  <c:v>140</c:v>
                </c:pt>
                <c:pt idx="1">
                  <c:v>124.4</c:v>
                </c:pt>
                <c:pt idx="2">
                  <c:v>107.9</c:v>
                </c:pt>
                <c:pt idx="3">
                  <c:v>158.30000000000001</c:v>
                </c:pt>
                <c:pt idx="4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ser>
          <c:idx val="2"/>
          <c:order val="2"/>
          <c:tx>
            <c:strRef>
              <c:f>[3]Blað1!$A$5</c:f>
              <c:strCache>
                <c:ptCount val="1"/>
                <c:pt idx="0">
                  <c:v>Gjaldeyriskaup</c:v>
                </c:pt>
              </c:strCache>
            </c:strRef>
          </c:tx>
          <c:spPr>
            <a:solidFill>
              <a:srgbClr val="60986E"/>
            </a:solidFill>
            <a:ln>
              <a:noFill/>
            </a:ln>
            <a:effectLst/>
          </c:spPr>
          <c:invertIfNegative val="0"/>
          <c:cat>
            <c:numRef>
              <c:f>[3]Blað1!$B$2:$F$2</c:f>
              <c:numCache>
                <c:formatCode>General</c:formatCode>
                <c:ptCount val="5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</c:numCache>
            </c:numRef>
          </c:cat>
          <c:val>
            <c:numRef>
              <c:f>[3]Blað1!$B$5:$F$5</c:f>
              <c:numCache>
                <c:formatCode>General</c:formatCode>
                <c:ptCount val="5"/>
                <c:pt idx="0">
                  <c:v>12</c:v>
                </c:pt>
                <c:pt idx="1">
                  <c:v>12</c:v>
                </c:pt>
                <c:pt idx="2">
                  <c:v>12</c:v>
                </c:pt>
                <c:pt idx="3">
                  <c:v>12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4B-46D8-AD46-57E0ABED8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lineChart>
        <c:grouping val="stacked"/>
        <c:varyColors val="0"/>
        <c:ser>
          <c:idx val="3"/>
          <c:order val="3"/>
          <c:tx>
            <c:strRef>
              <c:f>[3]Blað1!$A$6</c:f>
              <c:strCache>
                <c:ptCount val="1"/>
                <c:pt idx="0">
                  <c:v>Fjárþörf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DC41B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[3]Blað1!$B$2:$F$2</c:f>
              <c:numCache>
                <c:formatCode>General</c:formatCode>
                <c:ptCount val="5"/>
                <c:pt idx="0">
                  <c:v>2027</c:v>
                </c:pt>
                <c:pt idx="1">
                  <c:v>2028</c:v>
                </c:pt>
                <c:pt idx="2">
                  <c:v>2029</c:v>
                </c:pt>
                <c:pt idx="3">
                  <c:v>2030</c:v>
                </c:pt>
                <c:pt idx="4">
                  <c:v>2031</c:v>
                </c:pt>
              </c:numCache>
            </c:numRef>
          </c:cat>
          <c:val>
            <c:numRef>
              <c:f>[3]Blað1!$B$6:$F$6</c:f>
              <c:numCache>
                <c:formatCode>General</c:formatCode>
                <c:ptCount val="5"/>
                <c:pt idx="0">
                  <c:v>231.83825398291026</c:v>
                </c:pt>
                <c:pt idx="1">
                  <c:v>209.59142237914836</c:v>
                </c:pt>
                <c:pt idx="2">
                  <c:v>179.49099637736043</c:v>
                </c:pt>
                <c:pt idx="3">
                  <c:v>224.94569978434788</c:v>
                </c:pt>
                <c:pt idx="4">
                  <c:v>185.94044999548561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4B-46D8-AD46-57E0ABED8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96182093829053"/>
          <c:y val="0.84697941563148871"/>
          <c:w val="0.67679262930519024"/>
          <c:h val="0.12741034984282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Afkoma sveitarfélaga vænkast á tímabili fjármálaáætlunar</a:t>
            </a:r>
          </a:p>
          <a:p>
            <a:pPr algn="l">
              <a:defRPr/>
            </a:pPr>
            <a:r>
              <a:rPr lang="is-IS" sz="900"/>
              <a:t>Afkoma sveitarfélaga, % af VLF</a:t>
            </a:r>
          </a:p>
        </c:rich>
      </c:tx>
      <c:layout>
        <c:manualLayout>
          <c:xMode val="edge"/>
          <c:yMode val="edge"/>
          <c:x val="3.4571814254565347E-2"/>
          <c:y val="1.82258357026407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2745485215745E-2"/>
          <c:y val="0.2432814756286952"/>
          <c:w val="0.86633415968634986"/>
          <c:h val="0.551016174881253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'34'!$D$1</c:f>
              <c:strCache>
                <c:ptCount val="1"/>
                <c:pt idx="0">
                  <c:v>Heildarjöfnuður</c:v>
                </c:pt>
              </c:strCache>
            </c:strRef>
          </c:tx>
          <c:spPr>
            <a:solidFill>
              <a:srgbClr val="003D85"/>
            </a:solidFill>
          </c:spPr>
          <c:invertIfNegative val="0"/>
          <c:dLbls>
            <c:numFmt formatCode="0.0&quot;%&quot;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'34'!$A$2:$A$8</c:f>
              <c:strCache>
                <c:ptCount val="7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</c:strCache>
            </c:strRef>
          </c:cat>
          <c:val>
            <c:numRef>
              <c:f>'34'!$D$2:$D$8</c:f>
              <c:numCache>
                <c:formatCode>#,##0.0</c:formatCode>
                <c:ptCount val="7"/>
                <c:pt idx="0">
                  <c:v>-0.36413679143812039</c:v>
                </c:pt>
                <c:pt idx="1">
                  <c:v>-0.33108607331665868</c:v>
                </c:pt>
                <c:pt idx="2">
                  <c:v>-0.13849317754897833</c:v>
                </c:pt>
                <c:pt idx="3">
                  <c:v>-4.5898503324426188E-2</c:v>
                </c:pt>
                <c:pt idx="4">
                  <c:v>-6.3991709475675991E-3</c:v>
                </c:pt>
                <c:pt idx="5">
                  <c:v>1.5725832643373766E-2</c:v>
                </c:pt>
                <c:pt idx="6">
                  <c:v>1.4418853193691605E-2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727D-4859-8046-21BE1DFBBE7C}"/>
            </c:ext>
          </c:extLst>
        </c:ser>
        <c:ser>
          <c:idx val="1"/>
          <c:order val="1"/>
          <c:tx>
            <c:strRef>
              <c:f>'34'!$E$1</c:f>
              <c:strCache>
                <c:ptCount val="1"/>
                <c:pt idx="0">
                  <c:v>Frumjöfnuður</c:v>
                </c:pt>
              </c:strCache>
            </c:strRef>
          </c:tx>
          <c:spPr>
            <a:solidFill>
              <a:srgbClr val="FDC41B"/>
            </a:solidFill>
          </c:spPr>
          <c:invertIfNegative val="0"/>
          <c:dLbls>
            <c:numFmt formatCode="0.0&quot;%&quot;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'34'!$A$2:$A$8</c:f>
              <c:strCache>
                <c:ptCount val="7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</c:strCache>
            </c:strRef>
          </c:cat>
          <c:val>
            <c:numRef>
              <c:f>'34'!$E$2:$E$8</c:f>
              <c:numCache>
                <c:formatCode>#,##0.0</c:formatCode>
                <c:ptCount val="7"/>
                <c:pt idx="0">
                  <c:v>2.660480977177334E-2</c:v>
                </c:pt>
                <c:pt idx="1">
                  <c:v>6.9249553425793337E-2</c:v>
                </c:pt>
                <c:pt idx="2">
                  <c:v>0.12434793715176244</c:v>
                </c:pt>
                <c:pt idx="3">
                  <c:v>0.19438804153165964</c:v>
                </c:pt>
                <c:pt idx="4">
                  <c:v>0.22580286435680613</c:v>
                </c:pt>
                <c:pt idx="5">
                  <c:v>0.23969862816021373</c:v>
                </c:pt>
                <c:pt idx="6">
                  <c:v>0.23016817925614036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727D-4859-8046-21BE1DFBB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103744"/>
        <c:axId val="160134656"/>
      </c:barChart>
      <c:catAx>
        <c:axId val="153103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s-IS"/>
                  <a:t> </a:t>
                </a:r>
              </a:p>
            </c:rich>
          </c:tx>
          <c:layout>
            <c:manualLayout>
              <c:xMode val="edge"/>
              <c:yMode val="edge"/>
              <c:x val="0.49481865284974091"/>
              <c:y val="0.858447488584474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LID4096"/>
          </a:p>
        </c:txPr>
        <c:crossAx val="160134656"/>
        <c:crosses val="autoZero"/>
        <c:auto val="0"/>
        <c:lblAlgn val="ctr"/>
        <c:lblOffset val="100"/>
        <c:tickMarkSkip val="1"/>
        <c:noMultiLvlLbl val="0"/>
      </c:catAx>
      <c:valAx>
        <c:axId val="160134656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.0&quot;%&quot;" sourceLinked="0"/>
        <c:majorTickMark val="cross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LID4096"/>
          </a:p>
        </c:txPr>
        <c:crossAx val="153103744"/>
        <c:crosses val="autoZero"/>
        <c:crossBetween val="between"/>
        <c:majorUnit val="0.5"/>
      </c:valAx>
      <c:spPr>
        <a:solidFill>
          <a:srgbClr val="FFFFFF"/>
        </a:solidFill>
      </c:spPr>
    </c:plotArea>
    <c:legend>
      <c:legendPos val="r"/>
      <c:layout>
        <c:manualLayout>
          <c:xMode val="edge"/>
          <c:yMode val="edge"/>
          <c:x val="6.4321079884271881E-2"/>
          <c:y val="0.84559445640229225"/>
          <c:w val="0.86112042197533645"/>
          <c:h val="0.1369782815158464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Skuldir sveitarfélaga sem hlutfall af VLF fara lækkkandi á tímabili fjármálaáætlunar</a:t>
            </a:r>
          </a:p>
          <a:p>
            <a:pPr algn="l">
              <a:defRPr/>
            </a:pP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% af VLF</a:t>
            </a:r>
          </a:p>
        </c:rich>
      </c:tx>
      <c:layout>
        <c:manualLayout>
          <c:xMode val="edge"/>
          <c:yMode val="edge"/>
          <c:x val="5.8537374608995808E-2"/>
          <c:y val="1.3377618706752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2745485215745E-2"/>
          <c:y val="0.2799984966239088"/>
          <c:w val="0.86633415968634986"/>
          <c:h val="0.52088651364101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'35'!$B$1</c:f>
              <c:strCache>
                <c:ptCount val="1"/>
                <c:pt idx="0">
                  <c:v>Skuldir sveitarfélaga skv. fjármálareglu</c:v>
                </c:pt>
              </c:strCache>
            </c:strRef>
          </c:tx>
          <c:spPr>
            <a:solidFill>
              <a:srgbClr val="003D85"/>
            </a:solidFill>
          </c:spPr>
          <c:invertIfNegative val="0"/>
          <c:dLbls>
            <c:numFmt formatCode="0.0&quot;%&quot;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'35'!$A$2:$A$8</c:f>
              <c:numCache>
                <c:formatCode>General</c:formatCode>
                <c:ptCount val="7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</c:numCache>
            </c:numRef>
          </c:cat>
          <c:val>
            <c:numRef>
              <c:f>'35'!$B$2:$B$8</c:f>
              <c:numCache>
                <c:formatCode>0.0"%"</c:formatCode>
                <c:ptCount val="7"/>
                <c:pt idx="0">
                  <c:v>7.113474747474748</c:v>
                </c:pt>
                <c:pt idx="1">
                  <c:v>6.8631611428097985</c:v>
                </c:pt>
                <c:pt idx="2">
                  <c:v>6.6796683929478657</c:v>
                </c:pt>
                <c:pt idx="3">
                  <c:v>6.4372018793348849</c:v>
                </c:pt>
                <c:pt idx="4">
                  <c:v>6.141232978074318</c:v>
                </c:pt>
                <c:pt idx="5">
                  <c:v>5.8380076818834929</c:v>
                </c:pt>
                <c:pt idx="6">
                  <c:v>5.5489203357548149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7C-4B3E-ABA9-998224841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103744"/>
        <c:axId val="160134656"/>
      </c:barChart>
      <c:catAx>
        <c:axId val="15310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LID4096"/>
          </a:p>
        </c:txPr>
        <c:crossAx val="160134656"/>
        <c:crosses val="autoZero"/>
        <c:auto val="0"/>
        <c:lblAlgn val="ctr"/>
        <c:lblOffset val="100"/>
        <c:tickMarkSkip val="1"/>
        <c:noMultiLvlLbl val="0"/>
      </c:catAx>
      <c:valAx>
        <c:axId val="160134656"/>
        <c:scaling>
          <c:orientation val="minMax"/>
          <c:min val="0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&quot;%&quot;" sourceLinked="0"/>
        <c:majorTickMark val="cross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LID4096"/>
          </a:p>
        </c:txPr>
        <c:crossAx val="153103744"/>
        <c:crosses val="autoZero"/>
        <c:crossBetween val="between"/>
        <c:majorUnit val="1"/>
      </c:valAx>
      <c:spPr>
        <a:solidFill>
          <a:srgbClr val="FFFFFF"/>
        </a:solidFill>
      </c:spPr>
    </c:plotArea>
    <c:legend>
      <c:legendPos val="b"/>
      <c:layout>
        <c:manualLayout>
          <c:xMode val="edge"/>
          <c:yMode val="edge"/>
          <c:x val="0.19531756226147343"/>
          <c:y val="0.90553156128645962"/>
          <c:w val="0.6093648754770532"/>
          <c:h val="9.4468438713540409E-2"/>
        </c:manualLayout>
      </c:layout>
      <c:overlay val="0"/>
      <c:txPr>
        <a:bodyPr/>
        <a:lstStyle/>
        <a:p>
          <a:pPr>
            <a:defRPr sz="80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5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US" sz="1050">
                <a:latin typeface="FiraGO SemiBold" panose="020B0603050000020004" pitchFamily="34" charset="0"/>
                <a:cs typeface="FiraGO SemiBold" panose="020B0603050000020004" pitchFamily="34" charset="0"/>
              </a:rPr>
              <a:t>Fjárfesting opinberra fyrirtækja</a:t>
            </a:r>
          </a:p>
        </c:rich>
      </c:tx>
      <c:layout>
        <c:manualLayout>
          <c:xMode val="edge"/>
          <c:yMode val="edge"/>
          <c:x val="0.13446638277844955"/>
          <c:y val="2.31482331999000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5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59055118108"/>
          <c:y val="0.17634259259259263"/>
          <c:w val="0.85566877955266007"/>
          <c:h val="0.58801700129174062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[4]Sheet1!$A$11</c:f>
              <c:strCache>
                <c:ptCount val="1"/>
                <c:pt idx="0">
                  <c:v>Fyrirtæki í eigu sveitarfélaga</c:v>
                </c:pt>
              </c:strCache>
            </c:strRef>
          </c:tx>
          <c:spPr>
            <a:solidFill>
              <a:srgbClr val="003D85"/>
            </a:solidFill>
            <a:ln>
              <a:noFill/>
            </a:ln>
            <a:effectLst/>
          </c:spPr>
          <c:invertIfNegative val="0"/>
          <c:cat>
            <c:numRef>
              <c:f>[4]Sheet1!$C$5:$H$5</c:f>
              <c:numCache>
                <c:formatCode>General</c:formatCode>
                <c:ptCount val="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</c:numCache>
            </c:numRef>
          </c:cat>
          <c:val>
            <c:numRef>
              <c:f>[4]Sheet1!$C$11:$H$11</c:f>
              <c:numCache>
                <c:formatCode>General</c:formatCode>
                <c:ptCount val="6"/>
                <c:pt idx="0">
                  <c:v>64.781062176000006</c:v>
                </c:pt>
                <c:pt idx="1">
                  <c:v>70.83077856300001</c:v>
                </c:pt>
                <c:pt idx="2">
                  <c:v>73.702908248000028</c:v>
                </c:pt>
                <c:pt idx="3">
                  <c:v>80.028222210999999</c:v>
                </c:pt>
                <c:pt idx="4">
                  <c:v>83.960586786363834</c:v>
                </c:pt>
                <c:pt idx="5">
                  <c:v>88.103378897533105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5A-4E29-BC7A-3C02F53CAE46}"/>
            </c:ext>
          </c:extLst>
        </c:ser>
        <c:ser>
          <c:idx val="1"/>
          <c:order val="1"/>
          <c:tx>
            <c:strRef>
              <c:f>[4]Sheet1!$A$6</c:f>
              <c:strCache>
                <c:ptCount val="1"/>
                <c:pt idx="0">
                  <c:v>Landsvirkjun</c:v>
                </c:pt>
              </c:strCache>
            </c:strRef>
          </c:tx>
          <c:spPr>
            <a:solidFill>
              <a:srgbClr val="C8DEF6"/>
            </a:solidFill>
            <a:ln w="19050">
              <a:noFill/>
            </a:ln>
            <a:effectLst/>
          </c:spPr>
          <c:invertIfNegative val="0"/>
          <c:cat>
            <c:numRef>
              <c:f>[4]Sheet1!$C$5:$H$5</c:f>
              <c:numCache>
                <c:formatCode>General</c:formatCode>
                <c:ptCount val="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</c:numCache>
            </c:numRef>
          </c:cat>
          <c:val>
            <c:numRef>
              <c:f>[4]Sheet1!$C$6:$H$6</c:f>
              <c:numCache>
                <c:formatCode>General</c:formatCode>
                <c:ptCount val="6"/>
                <c:pt idx="0">
                  <c:v>31.835805000000001</c:v>
                </c:pt>
                <c:pt idx="1">
                  <c:v>41.557175000000001</c:v>
                </c:pt>
                <c:pt idx="2">
                  <c:v>58.55876902</c:v>
                </c:pt>
                <c:pt idx="3">
                  <c:v>48.680345430000003</c:v>
                </c:pt>
                <c:pt idx="4">
                  <c:v>9.3199682700000004</c:v>
                </c:pt>
                <c:pt idx="5">
                  <c:v>7.2359723000000002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5A-4E29-BC7A-3C02F53CAE46}"/>
            </c:ext>
          </c:extLst>
        </c:ser>
        <c:ser>
          <c:idx val="0"/>
          <c:order val="2"/>
          <c:tx>
            <c:strRef>
              <c:f>[4]Sheet1!$A$7</c:f>
              <c:strCache>
                <c:ptCount val="1"/>
                <c:pt idx="0">
                  <c:v>Landsnet hf.</c:v>
                </c:pt>
              </c:strCache>
            </c:strRef>
          </c:tx>
          <c:spPr>
            <a:solidFill>
              <a:srgbClr val="FDC41B"/>
            </a:solidFill>
            <a:ln w="19050">
              <a:noFill/>
            </a:ln>
            <a:effectLst/>
          </c:spPr>
          <c:invertIfNegative val="0"/>
          <c:cat>
            <c:numRef>
              <c:f>[4]Sheet1!$C$5:$H$5</c:f>
              <c:numCache>
                <c:formatCode>General</c:formatCode>
                <c:ptCount val="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</c:numCache>
            </c:numRef>
          </c:cat>
          <c:val>
            <c:numRef>
              <c:f>[4]Sheet1!$C$7:$H$7</c:f>
              <c:numCache>
                <c:formatCode>General</c:formatCode>
                <c:ptCount val="6"/>
                <c:pt idx="0">
                  <c:v>15.815061</c:v>
                </c:pt>
                <c:pt idx="1">
                  <c:v>16.457892000000001</c:v>
                </c:pt>
                <c:pt idx="2">
                  <c:v>21.20164084</c:v>
                </c:pt>
                <c:pt idx="3">
                  <c:v>18.198338019999998</c:v>
                </c:pt>
                <c:pt idx="4">
                  <c:v>25.421706180000001</c:v>
                </c:pt>
                <c:pt idx="5">
                  <c:v>28.400551610000001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5A-4E29-BC7A-3C02F53CAE46}"/>
            </c:ext>
          </c:extLst>
        </c:ser>
        <c:ser>
          <c:idx val="2"/>
          <c:order val="3"/>
          <c:tx>
            <c:strRef>
              <c:f>[4]Sheet1!$A$8</c:f>
              <c:strCache>
                <c:ptCount val="1"/>
                <c:pt idx="0">
                  <c:v>Isavia ohf.</c:v>
                </c:pt>
              </c:strCache>
            </c:strRef>
          </c:tx>
          <c:spPr>
            <a:solidFill>
              <a:srgbClr val="60986E"/>
            </a:solidFill>
            <a:ln>
              <a:noFill/>
            </a:ln>
            <a:effectLst/>
          </c:spPr>
          <c:invertIfNegative val="0"/>
          <c:cat>
            <c:numRef>
              <c:f>[4]Sheet1!$C$5:$H$5</c:f>
              <c:numCache>
                <c:formatCode>General</c:formatCode>
                <c:ptCount val="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</c:numCache>
            </c:numRef>
          </c:cat>
          <c:val>
            <c:numRef>
              <c:f>[4]Sheet1!$C$8:$H$8</c:f>
              <c:numCache>
                <c:formatCode>General</c:formatCode>
                <c:ptCount val="6"/>
                <c:pt idx="0">
                  <c:v>12.609406</c:v>
                </c:pt>
                <c:pt idx="1">
                  <c:v>16.349565999999999</c:v>
                </c:pt>
                <c:pt idx="2">
                  <c:v>19.754433300000002</c:v>
                </c:pt>
                <c:pt idx="3">
                  <c:v>20.106045100000003</c:v>
                </c:pt>
                <c:pt idx="4">
                  <c:v>16.607594219999999</c:v>
                </c:pt>
                <c:pt idx="5">
                  <c:v>15.938800259999999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5A-4E29-BC7A-3C02F53CAE46}"/>
            </c:ext>
          </c:extLst>
        </c:ser>
        <c:ser>
          <c:idx val="3"/>
          <c:order val="4"/>
          <c:tx>
            <c:strRef>
              <c:f>[4]Sheet1!$A$9</c:f>
              <c:strCache>
                <c:ptCount val="1"/>
                <c:pt idx="0">
                  <c:v>Rarik ohf.</c:v>
                </c:pt>
              </c:strCache>
            </c:strRef>
          </c:tx>
          <c:spPr>
            <a:solidFill>
              <a:srgbClr val="F18921"/>
            </a:solidFill>
            <a:ln>
              <a:noFill/>
            </a:ln>
            <a:effectLst/>
          </c:spPr>
          <c:invertIfNegative val="0"/>
          <c:cat>
            <c:numRef>
              <c:f>[4]Sheet1!$C$5:$H$5</c:f>
              <c:numCache>
                <c:formatCode>General</c:formatCode>
                <c:ptCount val="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</c:numCache>
            </c:numRef>
          </c:cat>
          <c:val>
            <c:numRef>
              <c:f>[4]Sheet1!$C$9:$H$9</c:f>
              <c:numCache>
                <c:formatCode>General</c:formatCode>
                <c:ptCount val="6"/>
                <c:pt idx="0">
                  <c:v>11.965400000000001</c:v>
                </c:pt>
                <c:pt idx="1">
                  <c:v>12.240945</c:v>
                </c:pt>
                <c:pt idx="2">
                  <c:v>11.837725000000001</c:v>
                </c:pt>
                <c:pt idx="3">
                  <c:v>12.148300000000001</c:v>
                </c:pt>
                <c:pt idx="4">
                  <c:v>11.774175</c:v>
                </c:pt>
                <c:pt idx="5">
                  <c:v>7.55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E5A-4E29-BC7A-3C02F53CAE46}"/>
            </c:ext>
          </c:extLst>
        </c:ser>
        <c:ser>
          <c:idx val="4"/>
          <c:order val="5"/>
          <c:tx>
            <c:strRef>
              <c:f>[4]Sheet1!$A$10</c:f>
              <c:strCache>
                <c:ptCount val="1"/>
                <c:pt idx="0">
                  <c:v>Önnur ríkisfyrirtæki</c:v>
                </c:pt>
              </c:strCache>
            </c:strRef>
          </c:tx>
          <c:spPr>
            <a:solidFill>
              <a:srgbClr val="C75F93"/>
            </a:solidFill>
            <a:ln>
              <a:noFill/>
            </a:ln>
            <a:effectLst/>
          </c:spPr>
          <c:invertIfNegative val="0"/>
          <c:cat>
            <c:numRef>
              <c:f>[4]Sheet1!$C$5:$H$5</c:f>
              <c:numCache>
                <c:formatCode>General</c:formatCode>
                <c:ptCount val="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</c:numCache>
            </c:numRef>
          </c:cat>
          <c:val>
            <c:numRef>
              <c:f>[4]Sheet1!$C$10:$H$10</c:f>
              <c:numCache>
                <c:formatCode>General</c:formatCode>
                <c:ptCount val="6"/>
                <c:pt idx="0">
                  <c:v>13.330383282000014</c:v>
                </c:pt>
                <c:pt idx="1">
                  <c:v>18.031553000000031</c:v>
                </c:pt>
                <c:pt idx="2">
                  <c:v>16.717120859999966</c:v>
                </c:pt>
                <c:pt idx="3">
                  <c:v>14.015212820000031</c:v>
                </c:pt>
                <c:pt idx="4">
                  <c:v>15.048837720000037</c:v>
                </c:pt>
                <c:pt idx="5">
                  <c:v>7.771042030000018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E5A-4E29-BC7A-3C02F53CAE46}"/>
            </c:ext>
          </c:extLst>
        </c:ser>
        <c:ser>
          <c:idx val="6"/>
          <c:order val="6"/>
          <c:tx>
            <c:strRef>
              <c:f>[4]Sheet1!$A$12</c:f>
              <c:strCache>
                <c:ptCount val="1"/>
                <c:pt idx="0">
                  <c:v>Samtals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[4]Sheet1!$C$12:$H$12</c:f>
              <c:numCache>
                <c:formatCode>General</c:formatCode>
                <c:ptCount val="6"/>
                <c:pt idx="0">
                  <c:v>150.33711745800002</c:v>
                </c:pt>
                <c:pt idx="1">
                  <c:v>175.46790956300003</c:v>
                </c:pt>
                <c:pt idx="2">
                  <c:v>201.772597268</c:v>
                </c:pt>
                <c:pt idx="3">
                  <c:v>193.17646358100004</c:v>
                </c:pt>
                <c:pt idx="4">
                  <c:v>162.13286817636387</c:v>
                </c:pt>
                <c:pt idx="5">
                  <c:v>154.99974509753312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E5A-4E29-BC7A-3C02F53CA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 sz="800"/>
                  <a:t>ma.kr.</a:t>
                </a:r>
              </a:p>
            </c:rich>
          </c:tx>
          <c:layout>
            <c:manualLayout>
              <c:xMode val="edge"/>
              <c:yMode val="edge"/>
              <c:x val="3.3373140857392826E-2"/>
              <c:y val="6.750765529308835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LID4096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ax val="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6"/>
        <c:delete val="1"/>
      </c:legendEntry>
      <c:layout>
        <c:manualLayout>
          <c:xMode val="edge"/>
          <c:yMode val="edge"/>
          <c:x val="7.7854183267424076E-2"/>
          <c:y val="0.83313024751787024"/>
          <c:w val="0.90490016296774534"/>
          <c:h val="0.159938337411383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Fjárfesting opinberra aðila</a:t>
            </a:r>
            <a:br>
              <a:rPr lang="en-GB"/>
            </a:br>
            <a:r>
              <a:rPr lang="en-GB"/>
              <a:t> </a:t>
            </a: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Ma.kr.</a:t>
            </a:r>
          </a:p>
        </c:rich>
      </c:tx>
      <c:layout>
        <c:manualLayout>
          <c:xMode val="edge"/>
          <c:yMode val="edge"/>
          <c:x val="6.2598838531010406E-2"/>
          <c:y val="2.314831698669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880170012917406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'37'!$B$1</c:f>
              <c:strCache>
                <c:ptCount val="1"/>
                <c:pt idx="0">
                  <c:v>Ríkssjóður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'37'!$A$3:$A$8</c:f>
              <c:numCache>
                <c:formatCode>0</c:formatCode>
                <c:ptCount val="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</c:numCache>
            </c:numRef>
          </c:cat>
          <c:val>
            <c:numRef>
              <c:f>'37'!$B$3:$B$8</c:f>
              <c:numCache>
                <c:formatCode>#,##0</c:formatCode>
                <c:ptCount val="6"/>
                <c:pt idx="0">
                  <c:v>114.87749999999997</c:v>
                </c:pt>
                <c:pt idx="1">
                  <c:v>116.91300742470378</c:v>
                </c:pt>
                <c:pt idx="2">
                  <c:v>117.21778974782693</c:v>
                </c:pt>
                <c:pt idx="3">
                  <c:v>122.6751762371739</c:v>
                </c:pt>
                <c:pt idx="4">
                  <c:v>125.37471814229403</c:v>
                </c:pt>
                <c:pt idx="5">
                  <c:v>132.81993643354153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'37'!$C$1</c:f>
              <c:strCache>
                <c:ptCount val="1"/>
                <c:pt idx="0">
                  <c:v>Sveitarfélög</c:v>
                </c:pt>
              </c:strCache>
            </c:strRef>
          </c:tx>
          <c:spPr>
            <a:solidFill>
              <a:srgbClr val="5B9BD5">
                <a:lumMod val="40000"/>
                <a:lumOff val="60000"/>
              </a:srgbClr>
            </a:solidFill>
            <a:ln w="1905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'37'!$A$3:$A$8</c:f>
              <c:numCache>
                <c:formatCode>0</c:formatCode>
                <c:ptCount val="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</c:numCache>
            </c:numRef>
          </c:cat>
          <c:val>
            <c:numRef>
              <c:f>'37'!$C$3:$C$8</c:f>
              <c:numCache>
                <c:formatCode>#,##0</c:formatCode>
                <c:ptCount val="6"/>
                <c:pt idx="0">
                  <c:v>87.284999999999997</c:v>
                </c:pt>
                <c:pt idx="1">
                  <c:v>91.575000000000003</c:v>
                </c:pt>
                <c:pt idx="2">
                  <c:v>95.7</c:v>
                </c:pt>
                <c:pt idx="3">
                  <c:v>100.40978113160182</c:v>
                </c:pt>
                <c:pt idx="4">
                  <c:v>111.71784131663945</c:v>
                </c:pt>
                <c:pt idx="5">
                  <c:v>117.2253018664576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ser>
          <c:idx val="2"/>
          <c:order val="2"/>
          <c:tx>
            <c:strRef>
              <c:f>'37'!$D$1</c:f>
              <c:strCache>
                <c:ptCount val="1"/>
                <c:pt idx="0">
                  <c:v>Opinber fyrirtæki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'37'!$A$3:$A$8</c:f>
              <c:numCache>
                <c:formatCode>0</c:formatCode>
                <c:ptCount val="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</c:numCache>
            </c:numRef>
          </c:cat>
          <c:val>
            <c:numRef>
              <c:f>'37'!$D$3:$D$8</c:f>
              <c:numCache>
                <c:formatCode>#,##0</c:formatCode>
                <c:ptCount val="6"/>
                <c:pt idx="0">
                  <c:v>150.33711745800002</c:v>
                </c:pt>
                <c:pt idx="1">
                  <c:v>175.46790956300003</c:v>
                </c:pt>
                <c:pt idx="2">
                  <c:v>201.772597268</c:v>
                </c:pt>
                <c:pt idx="3">
                  <c:v>193.17646358100004</c:v>
                </c:pt>
                <c:pt idx="4">
                  <c:v>162.13286817636387</c:v>
                </c:pt>
                <c:pt idx="5">
                  <c:v>154.99974509753312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4B-46D8-AD46-57E0ABED8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96182093829053"/>
          <c:y val="0.82463759914878565"/>
          <c:w val="0.70683805591478499"/>
          <c:h val="0.151216906302803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Útistandandi ríkisábyrgðir</a:t>
            </a:r>
          </a:p>
          <a:p>
            <a:pPr algn="l">
              <a:defRPr/>
            </a:pPr>
            <a:r>
              <a:rPr lang="is-IS" sz="900"/>
              <a:t>Ma.kr.</a:t>
            </a:r>
          </a:p>
        </c:rich>
      </c:tx>
      <c:layout>
        <c:manualLayout>
          <c:xMode val="edge"/>
          <c:yMode val="edge"/>
          <c:x val="6.7430540022745539E-2"/>
          <c:y val="1.3928523982266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880170012917406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'38'!$A$2</c:f>
              <c:strCache>
                <c:ptCount val="1"/>
                <c:pt idx="0">
                  <c:v>ÍL-sjóður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cat>
            <c:strRef>
              <c:f>'38'!$B$1:$C$1</c:f>
              <c:strCache>
                <c:ptCount val="2"/>
                <c:pt idx="0">
                  <c:v>Árslok 2024</c:v>
                </c:pt>
                <c:pt idx="1">
                  <c:v>Árslok 2025</c:v>
                </c:pt>
              </c:strCache>
            </c:strRef>
          </c:cat>
          <c:val>
            <c:numRef>
              <c:f>'38'!$B$2:$C$2</c:f>
              <c:numCache>
                <c:formatCode>General</c:formatCode>
                <c:ptCount val="2"/>
                <c:pt idx="0">
                  <c:v>642.08000000000004</c:v>
                </c:pt>
                <c:pt idx="1">
                  <c:v>15.567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'38'!$A$3</c:f>
              <c:strCache>
                <c:ptCount val="1"/>
                <c:pt idx="0">
                  <c:v>Byggðastofnun</c:v>
                </c:pt>
              </c:strCache>
            </c:strRef>
          </c:tx>
          <c:spPr>
            <a:solidFill>
              <a:srgbClr val="CA003B"/>
            </a:solidFill>
            <a:ln w="19050">
              <a:noFill/>
            </a:ln>
            <a:effectLst/>
          </c:spPr>
          <c:invertIfNegative val="0"/>
          <c:cat>
            <c:strRef>
              <c:f>'38'!$B$1:$C$1</c:f>
              <c:strCache>
                <c:ptCount val="2"/>
                <c:pt idx="0">
                  <c:v>Árslok 2024</c:v>
                </c:pt>
                <c:pt idx="1">
                  <c:v>Árslok 2025</c:v>
                </c:pt>
              </c:strCache>
            </c:strRef>
          </c:cat>
          <c:val>
            <c:numRef>
              <c:f>'38'!$B$3:$C$3</c:f>
              <c:numCache>
                <c:formatCode>General</c:formatCode>
                <c:ptCount val="2"/>
                <c:pt idx="0">
                  <c:v>8.9879999999999995</c:v>
                </c:pt>
                <c:pt idx="1">
                  <c:v>8.0350000000000001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ser>
          <c:idx val="2"/>
          <c:order val="2"/>
          <c:tx>
            <c:strRef>
              <c:f>'38'!$A$4</c:f>
              <c:strCache>
                <c:ptCount val="1"/>
                <c:pt idx="0">
                  <c:v>LÍN</c:v>
                </c:pt>
              </c:strCache>
            </c:strRef>
          </c:tx>
          <c:spPr>
            <a:solidFill>
              <a:srgbClr val="FDC41B"/>
            </a:solidFill>
            <a:ln>
              <a:noFill/>
            </a:ln>
            <a:effectLst/>
          </c:spPr>
          <c:invertIfNegative val="0"/>
          <c:cat>
            <c:strRef>
              <c:f>'38'!$B$1:$C$1</c:f>
              <c:strCache>
                <c:ptCount val="2"/>
                <c:pt idx="0">
                  <c:v>Árslok 2024</c:v>
                </c:pt>
                <c:pt idx="1">
                  <c:v>Árslok 2025</c:v>
                </c:pt>
              </c:strCache>
            </c:strRef>
          </c:cat>
          <c:val>
            <c:numRef>
              <c:f>'38'!$B$4:$C$4</c:f>
              <c:numCache>
                <c:formatCode>General</c:formatCode>
                <c:ptCount val="2"/>
                <c:pt idx="0">
                  <c:v>57.670999999999999</c:v>
                </c:pt>
                <c:pt idx="1">
                  <c:v>55.369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4B-46D8-AD46-57E0ABED8F3D}"/>
            </c:ext>
          </c:extLst>
        </c:ser>
        <c:ser>
          <c:idx val="3"/>
          <c:order val="3"/>
          <c:tx>
            <c:strRef>
              <c:f>'38'!$A$5</c:f>
              <c:strCache>
                <c:ptCount val="1"/>
                <c:pt idx="0">
                  <c:v>Landsvirkjun sf.</c:v>
                </c:pt>
              </c:strCache>
            </c:strRef>
          </c:tx>
          <c:spPr>
            <a:solidFill>
              <a:srgbClr val="C8DEF6"/>
            </a:solidFill>
            <a:ln>
              <a:noFill/>
            </a:ln>
            <a:effectLst/>
          </c:spPr>
          <c:invertIfNegative val="0"/>
          <c:cat>
            <c:strRef>
              <c:f>'38'!$B$1:$C$1</c:f>
              <c:strCache>
                <c:ptCount val="2"/>
                <c:pt idx="0">
                  <c:v>Árslok 2024</c:v>
                </c:pt>
                <c:pt idx="1">
                  <c:v>Árslok 2025</c:v>
                </c:pt>
              </c:strCache>
            </c:strRef>
          </c:cat>
          <c:val>
            <c:numRef>
              <c:f>'38'!$B$5:$C$5</c:f>
              <c:numCache>
                <c:formatCode>General</c:formatCode>
                <c:ptCount val="2"/>
                <c:pt idx="0">
                  <c:v>21.585000000000001</c:v>
                </c:pt>
                <c:pt idx="1">
                  <c:v>22.08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4B-46D8-AD46-57E0ABED8F3D}"/>
            </c:ext>
          </c:extLst>
        </c:ser>
        <c:ser>
          <c:idx val="4"/>
          <c:order val="4"/>
          <c:tx>
            <c:strRef>
              <c:f>'38'!$A$6</c:f>
              <c:strCache>
                <c:ptCount val="1"/>
                <c:pt idx="0">
                  <c:v>Isavia ohf.</c:v>
                </c:pt>
              </c:strCache>
            </c:strRef>
          </c:tx>
          <c:spPr>
            <a:solidFill>
              <a:srgbClr val="C75F93"/>
            </a:solidFill>
            <a:ln>
              <a:noFill/>
            </a:ln>
            <a:effectLst/>
          </c:spPr>
          <c:invertIfNegative val="0"/>
          <c:cat>
            <c:strRef>
              <c:f>'38'!$B$1:$C$1</c:f>
              <c:strCache>
                <c:ptCount val="2"/>
                <c:pt idx="0">
                  <c:v>Árslok 2024</c:v>
                </c:pt>
                <c:pt idx="1">
                  <c:v>Árslok 2025</c:v>
                </c:pt>
              </c:strCache>
            </c:strRef>
          </c:cat>
          <c:val>
            <c:numRef>
              <c:f>'38'!$B$6:$C$6</c:f>
              <c:numCache>
                <c:formatCode>General</c:formatCode>
                <c:ptCount val="2"/>
                <c:pt idx="0">
                  <c:v>0.89</c:v>
                </c:pt>
                <c:pt idx="1">
                  <c:v>0.85399999999999998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4B-46D8-AD46-57E0ABED8F3D}"/>
            </c:ext>
          </c:extLst>
        </c:ser>
        <c:ser>
          <c:idx val="5"/>
          <c:order val="5"/>
          <c:tx>
            <c:strRef>
              <c:f>'38'!$A$7</c:f>
              <c:strCache>
                <c:ptCount val="1"/>
                <c:pt idx="0">
                  <c:v>RÚV ohf.</c:v>
                </c:pt>
              </c:strCache>
            </c:strRef>
          </c:tx>
          <c:spPr>
            <a:solidFill>
              <a:srgbClr val="60986E"/>
            </a:solidFill>
            <a:ln>
              <a:noFill/>
            </a:ln>
            <a:effectLst/>
          </c:spPr>
          <c:invertIfNegative val="0"/>
          <c:cat>
            <c:strRef>
              <c:f>'38'!$B$1:$C$1</c:f>
              <c:strCache>
                <c:ptCount val="2"/>
                <c:pt idx="0">
                  <c:v>Árslok 2024</c:v>
                </c:pt>
                <c:pt idx="1">
                  <c:v>Árslok 2025</c:v>
                </c:pt>
              </c:strCache>
            </c:strRef>
          </c:cat>
          <c:val>
            <c:numRef>
              <c:f>'38'!$B$7:$C$7</c:f>
              <c:numCache>
                <c:formatCode>General</c:formatCode>
                <c:ptCount val="2"/>
                <c:pt idx="0">
                  <c:v>3.8250000000000002</c:v>
                </c:pt>
                <c:pt idx="1">
                  <c:v>3.9020000000000001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42-4D35-9F3F-2E0EF7AD8EDF}"/>
            </c:ext>
          </c:extLst>
        </c:ser>
        <c:ser>
          <c:idx val="6"/>
          <c:order val="6"/>
          <c:tx>
            <c:strRef>
              <c:f>'38'!$A$8</c:f>
              <c:strCache>
                <c:ptCount val="1"/>
                <c:pt idx="0">
                  <c:v>Viðbótar- og stuðningslán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'38'!$B$1:$C$1</c:f>
              <c:strCache>
                <c:ptCount val="2"/>
                <c:pt idx="0">
                  <c:v>Árslok 2024</c:v>
                </c:pt>
                <c:pt idx="1">
                  <c:v>Árslok 2025</c:v>
                </c:pt>
              </c:strCache>
            </c:strRef>
          </c:cat>
          <c:val>
            <c:numRef>
              <c:f>'38'!$B$8:$C$8</c:f>
              <c:numCache>
                <c:formatCode>General</c:formatCode>
                <c:ptCount val="2"/>
                <c:pt idx="0">
                  <c:v>1.2010000000000001</c:v>
                </c:pt>
                <c:pt idx="1">
                  <c:v>0.38700000000000001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810-4284-8696-25D8172B6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697941563148871"/>
          <c:w val="0.9756603891021145"/>
          <c:h val="0.153020659936101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Launakostnaður hefur vaxið mest á íslandi af öllum Norðurlöndunum á 15 af síðustu 17 árum</a:t>
            </a:r>
            <a:br>
              <a:rPr lang="is-IS"/>
            </a:br>
            <a:r>
              <a:rPr lang="is-IS" sz="900">
                <a:latin typeface="FiraGO Light" panose="020B0403050000020004" pitchFamily="34" charset="0"/>
                <a:cs typeface="FiraGO Light" panose="020B0403050000020004" pitchFamily="34" charset="0"/>
              </a:rPr>
              <a:t>Launakostnaður á vinnustund,</a:t>
            </a:r>
            <a:r>
              <a:rPr lang="is-IS" sz="900" baseline="0">
                <a:latin typeface="FiraGO Light" panose="020B0403050000020004" pitchFamily="34" charset="0"/>
                <a:cs typeface="FiraGO Light" panose="020B0403050000020004" pitchFamily="34" charset="0"/>
              </a:rPr>
              <a:t> ársbreyting milli ára</a:t>
            </a:r>
            <a:endParaRPr lang="is-IS" sz="9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6.25417126164972E-2"/>
          <c:y val="1.016974907416249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20269620331691349"/>
          <c:w val="0.85566877955266007"/>
          <c:h val="0.58663908264541731"/>
        </c:manualLayout>
      </c:layout>
      <c:lineChart>
        <c:grouping val="standard"/>
        <c:varyColors val="0"/>
        <c:ser>
          <c:idx val="1"/>
          <c:order val="0"/>
          <c:tx>
            <c:strRef>
              <c:f>'4'!$B$1</c:f>
              <c:strCache>
                <c:ptCount val="1"/>
                <c:pt idx="0">
                  <c:v>Danmörk</c:v>
                </c:pt>
              </c:strCache>
            </c:strRef>
          </c:tx>
          <c:spPr>
            <a:ln w="28575" cap="rnd">
              <a:solidFill>
                <a:srgbClr val="C8DEF6"/>
              </a:solidFill>
              <a:round/>
            </a:ln>
            <a:effectLst/>
          </c:spPr>
          <c:marker>
            <c:symbol val="none"/>
          </c:marker>
          <c:cat>
            <c:strRef>
              <c:f>'4'!$A$2:$A$16</c:f>
              <c:strCach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'4'!$B$2:$B$16</c:f>
              <c:numCache>
                <c:formatCode>0.0%</c:formatCode>
                <c:ptCount val="15"/>
                <c:pt idx="0">
                  <c:v>1.7000000000000001E-2</c:v>
                </c:pt>
                <c:pt idx="1">
                  <c:v>1.8000000000000002E-2</c:v>
                </c:pt>
                <c:pt idx="2">
                  <c:v>1.1000000000000001E-2</c:v>
                </c:pt>
                <c:pt idx="3">
                  <c:v>1.6E-2</c:v>
                </c:pt>
                <c:pt idx="4">
                  <c:v>1.7000000000000001E-2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2.2000000000000002E-2</c:v>
                </c:pt>
                <c:pt idx="9">
                  <c:v>1.2E-2</c:v>
                </c:pt>
                <c:pt idx="10">
                  <c:v>2.1000000000000001E-2</c:v>
                </c:pt>
                <c:pt idx="11">
                  <c:v>2.6000000000000002E-2</c:v>
                </c:pt>
                <c:pt idx="12">
                  <c:v>2.7000000000000003E-2</c:v>
                </c:pt>
                <c:pt idx="13">
                  <c:v>0.04</c:v>
                </c:pt>
                <c:pt idx="14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45-4A06-B601-1E4BC337F3DB}"/>
            </c:ext>
          </c:extLst>
        </c:ser>
        <c:ser>
          <c:idx val="0"/>
          <c:order val="1"/>
          <c:tx>
            <c:strRef>
              <c:f>'4'!$C$1</c:f>
              <c:strCache>
                <c:ptCount val="1"/>
                <c:pt idx="0">
                  <c:v>Finnland</c:v>
                </c:pt>
              </c:strCache>
            </c:strRef>
          </c:tx>
          <c:spPr>
            <a:ln w="28575" cap="rnd">
              <a:solidFill>
                <a:srgbClr val="C8DEF6"/>
              </a:solidFill>
              <a:round/>
            </a:ln>
            <a:effectLst/>
          </c:spPr>
          <c:marker>
            <c:symbol val="none"/>
          </c:marker>
          <c:cat>
            <c:strRef>
              <c:f>'4'!$A$2:$A$16</c:f>
              <c:strCach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'4'!$C$2:$C$16</c:f>
              <c:numCache>
                <c:formatCode>0.0%</c:formatCode>
                <c:ptCount val="15"/>
                <c:pt idx="0">
                  <c:v>1.8000000000000002E-2</c:v>
                </c:pt>
                <c:pt idx="1">
                  <c:v>3.4000000000000002E-2</c:v>
                </c:pt>
                <c:pt idx="2">
                  <c:v>2.1000000000000001E-2</c:v>
                </c:pt>
                <c:pt idx="3">
                  <c:v>1.6E-2</c:v>
                </c:pt>
                <c:pt idx="4">
                  <c:v>1.3999999999999999E-2</c:v>
                </c:pt>
                <c:pt idx="5">
                  <c:v>5.0000000000000001E-3</c:v>
                </c:pt>
                <c:pt idx="6">
                  <c:v>-1.4999999999999999E-2</c:v>
                </c:pt>
                <c:pt idx="7">
                  <c:v>1.2E-2</c:v>
                </c:pt>
                <c:pt idx="8">
                  <c:v>1.4999999999999999E-2</c:v>
                </c:pt>
                <c:pt idx="9">
                  <c:v>6.9999999999999993E-3</c:v>
                </c:pt>
                <c:pt idx="10">
                  <c:v>3.4000000000000002E-2</c:v>
                </c:pt>
                <c:pt idx="11">
                  <c:v>2.8999999999999998E-2</c:v>
                </c:pt>
                <c:pt idx="12">
                  <c:v>3.3000000000000002E-2</c:v>
                </c:pt>
                <c:pt idx="13">
                  <c:v>0.02</c:v>
                </c:pt>
                <c:pt idx="14">
                  <c:v>4.4000000000000004E-2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45-4A06-B601-1E4BC337F3DB}"/>
            </c:ext>
          </c:extLst>
        </c:ser>
        <c:ser>
          <c:idx val="3"/>
          <c:order val="2"/>
          <c:tx>
            <c:strRef>
              <c:f>'4'!$D$1</c:f>
              <c:strCache>
                <c:ptCount val="1"/>
                <c:pt idx="0">
                  <c:v>Svíþjóð</c:v>
                </c:pt>
              </c:strCache>
            </c:strRef>
          </c:tx>
          <c:spPr>
            <a:ln w="28575" cap="rnd">
              <a:solidFill>
                <a:srgbClr val="C8DEF6"/>
              </a:solidFill>
              <a:round/>
            </a:ln>
            <a:effectLst/>
          </c:spPr>
          <c:marker>
            <c:symbol val="none"/>
          </c:marker>
          <c:cat>
            <c:strRef>
              <c:f>'4'!$A$2:$A$16</c:f>
              <c:strCach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'4'!$D$2:$D$16</c:f>
              <c:numCache>
                <c:formatCode>0.0%</c:formatCode>
                <c:ptCount val="15"/>
                <c:pt idx="0">
                  <c:v>2.6000000000000002E-2</c:v>
                </c:pt>
                <c:pt idx="1">
                  <c:v>3.7000000000000005E-2</c:v>
                </c:pt>
                <c:pt idx="2">
                  <c:v>0.02</c:v>
                </c:pt>
                <c:pt idx="3">
                  <c:v>2.6000000000000002E-2</c:v>
                </c:pt>
                <c:pt idx="4">
                  <c:v>2.8999999999999998E-2</c:v>
                </c:pt>
                <c:pt idx="5">
                  <c:v>3.4000000000000002E-2</c:v>
                </c:pt>
                <c:pt idx="6">
                  <c:v>2.7999999999999997E-2</c:v>
                </c:pt>
                <c:pt idx="7">
                  <c:v>2.6000000000000002E-2</c:v>
                </c:pt>
                <c:pt idx="8">
                  <c:v>2.7999999999999997E-2</c:v>
                </c:pt>
                <c:pt idx="9">
                  <c:v>1.3000000000000001E-2</c:v>
                </c:pt>
                <c:pt idx="10">
                  <c:v>3.7999999999999999E-2</c:v>
                </c:pt>
                <c:pt idx="11">
                  <c:v>3.2000000000000001E-2</c:v>
                </c:pt>
                <c:pt idx="12">
                  <c:v>4.0999999999999995E-2</c:v>
                </c:pt>
                <c:pt idx="13">
                  <c:v>3.4000000000000002E-2</c:v>
                </c:pt>
                <c:pt idx="14">
                  <c:v>3.7999999999999999E-2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45-4A06-B601-1E4BC337F3DB}"/>
            </c:ext>
          </c:extLst>
        </c:ser>
        <c:ser>
          <c:idx val="2"/>
          <c:order val="3"/>
          <c:tx>
            <c:strRef>
              <c:f>'4'!$E$1</c:f>
              <c:strCache>
                <c:ptCount val="1"/>
                <c:pt idx="0">
                  <c:v>Ísland</c:v>
                </c:pt>
              </c:strCache>
            </c:strRef>
          </c:tx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cat>
            <c:strRef>
              <c:f>'4'!$A$2:$A$16</c:f>
              <c:strCach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'4'!$E$2:$E$16</c:f>
              <c:numCache>
                <c:formatCode>0.0%</c:formatCode>
                <c:ptCount val="15"/>
                <c:pt idx="0">
                  <c:v>5.5999999999999994E-2</c:v>
                </c:pt>
                <c:pt idx="1">
                  <c:v>6.8000000000000005E-2</c:v>
                </c:pt>
                <c:pt idx="2">
                  <c:v>5.4000000000000006E-2</c:v>
                </c:pt>
                <c:pt idx="3">
                  <c:v>6.7000000000000004E-2</c:v>
                </c:pt>
                <c:pt idx="4">
                  <c:v>7.8E-2</c:v>
                </c:pt>
                <c:pt idx="5">
                  <c:v>7.6999999999999999E-2</c:v>
                </c:pt>
                <c:pt idx="6">
                  <c:v>7.400000000000001E-2</c:v>
                </c:pt>
                <c:pt idx="7">
                  <c:v>0.06</c:v>
                </c:pt>
                <c:pt idx="8">
                  <c:v>5.4000000000000006E-2</c:v>
                </c:pt>
                <c:pt idx="9">
                  <c:v>0.04</c:v>
                </c:pt>
                <c:pt idx="10">
                  <c:v>0.08</c:v>
                </c:pt>
                <c:pt idx="11">
                  <c:v>0.08</c:v>
                </c:pt>
                <c:pt idx="12">
                  <c:v>8.3000000000000004E-2</c:v>
                </c:pt>
                <c:pt idx="13">
                  <c:v>7.0000000000000007E-2</c:v>
                </c:pt>
                <c:pt idx="14">
                  <c:v>8.1000000000000003E-2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45-4A06-B601-1E4BC337F3DB}"/>
            </c:ext>
          </c:extLst>
        </c:ser>
        <c:ser>
          <c:idx val="4"/>
          <c:order val="4"/>
          <c:tx>
            <c:strRef>
              <c:f>'4'!$F$1</c:f>
              <c:strCache>
                <c:ptCount val="1"/>
                <c:pt idx="0">
                  <c:v>Noregur</c:v>
                </c:pt>
              </c:strCache>
            </c:strRef>
          </c:tx>
          <c:spPr>
            <a:ln w="28575" cap="rnd">
              <a:solidFill>
                <a:srgbClr val="C8DEF6"/>
              </a:solidFill>
              <a:round/>
            </a:ln>
            <a:effectLst/>
          </c:spPr>
          <c:marker>
            <c:symbol val="none"/>
          </c:marker>
          <c:cat>
            <c:strRef>
              <c:f>'4'!$A$2:$A$16</c:f>
              <c:strCach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'4'!$F$2:$F$16</c:f>
              <c:numCache>
                <c:formatCode>0.0%</c:formatCode>
                <c:ptCount val="15"/>
                <c:pt idx="0">
                  <c:v>2.3E-2</c:v>
                </c:pt>
                <c:pt idx="1">
                  <c:v>-9.0000000000000011E-3</c:v>
                </c:pt>
                <c:pt idx="2">
                  <c:v>6.7000000000000004E-2</c:v>
                </c:pt>
                <c:pt idx="3">
                  <c:v>8.8000000000000009E-2</c:v>
                </c:pt>
                <c:pt idx="4">
                  <c:v>-6.0999999999999999E-2</c:v>
                </c:pt>
                <c:pt idx="5">
                  <c:v>2.7999999999999997E-2</c:v>
                </c:pt>
                <c:pt idx="6">
                  <c:v>5.4000000000000006E-2</c:v>
                </c:pt>
                <c:pt idx="7">
                  <c:v>1.3000000000000001E-2</c:v>
                </c:pt>
                <c:pt idx="8">
                  <c:v>0.04</c:v>
                </c:pt>
                <c:pt idx="9">
                  <c:v>3.7000000000000005E-2</c:v>
                </c:pt>
                <c:pt idx="10">
                  <c:v>2.7999999999999997E-2</c:v>
                </c:pt>
                <c:pt idx="11">
                  <c:v>3.4000000000000002E-2</c:v>
                </c:pt>
                <c:pt idx="12">
                  <c:v>6.9000000000000006E-2</c:v>
                </c:pt>
                <c:pt idx="13">
                  <c:v>5.5999999999999994E-2</c:v>
                </c:pt>
                <c:pt idx="14">
                  <c:v>5.2000000000000005E-2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D45-4A06-B601-1E4BC337F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051091737354695"/>
          <c:y val="0.88057229387884595"/>
          <c:w val="0.83948920122968473"/>
          <c:h val="7.38815889901836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Hagvöxtur síðustu fjögur ár hefur í</a:t>
            </a:r>
            <a:r>
              <a:rPr lang="is-IS" baseline="0"/>
              <a:t> meira mæli verið drifinn af fólksfjölgun en búist var við</a:t>
            </a:r>
            <a:endParaRPr lang="is-IS"/>
          </a:p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 sz="800" baseline="0">
                <a:latin typeface="FiraGO Light" panose="020B0403050000020004" pitchFamily="34" charset="0"/>
              </a:rPr>
              <a:t>Vöxtur 2022-2025, samanburður á rauntölum og þeirr spá sem lá til grundvallar fjármálaáætlun 2022-2026</a:t>
            </a:r>
          </a:p>
        </c:rich>
      </c:tx>
      <c:layout>
        <c:manualLayout>
          <c:xMode val="edge"/>
          <c:yMode val="edge"/>
          <c:x val="4.6132359230786096E-2"/>
          <c:y val="2.289140400063726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28122223262429519"/>
          <c:w val="0.85566877955266007"/>
          <c:h val="0.47850794855244216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01C-4665-8976-7AC9D143C0B4}"/>
              </c:ext>
            </c:extLst>
          </c:dPt>
          <c:dPt>
            <c:idx val="1"/>
            <c:invertIfNegative val="0"/>
            <c:bubble3D val="0"/>
            <c:spPr>
              <a:solidFill>
                <a:srgbClr val="C8DEF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01C-4665-8976-7AC9D143C0B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01C-4665-8976-7AC9D143C0B4}"/>
              </c:ext>
            </c:extLst>
          </c:dPt>
          <c:dPt>
            <c:idx val="3"/>
            <c:invertIfNegative val="0"/>
            <c:bubble3D val="0"/>
            <c:spPr>
              <a:solidFill>
                <a:srgbClr val="C8DEF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1C-4665-8976-7AC9D143C0B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01C-4665-8976-7AC9D143C0B4}"/>
              </c:ext>
            </c:extLst>
          </c:dPt>
          <c:dPt>
            <c:idx val="5"/>
            <c:invertIfNegative val="0"/>
            <c:bubble3D val="0"/>
            <c:spPr>
              <a:solidFill>
                <a:srgbClr val="C8DEF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ABB8-44D3-8E9B-E7E9983645F4}"/>
              </c:ext>
            </c:extLst>
          </c:dPt>
          <c:dLbls>
            <c:dLbl>
              <c:idx val="0"/>
              <c:layout>
                <c:manualLayout>
                  <c:x val="-5.4296696978457597E-17"/>
                  <c:y val="5.21472342256669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1C-4665-8976-7AC9D143C0B4}"/>
                </c:ext>
              </c:extLst>
            </c:dLbl>
            <c:numFmt formatCode="0.0&quot;%&quot;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'5'!$A$2:$B$7</c:f>
              <c:multiLvlStrCache>
                <c:ptCount val="6"/>
                <c:lvl>
                  <c:pt idx="0">
                    <c:v>Spá frá 2021</c:v>
                  </c:pt>
                  <c:pt idx="1">
                    <c:v>Raun</c:v>
                  </c:pt>
                  <c:pt idx="2">
                    <c:v>Spá frá 2021</c:v>
                  </c:pt>
                  <c:pt idx="3">
                    <c:v>Raun</c:v>
                  </c:pt>
                  <c:pt idx="4">
                    <c:v>Spá frá 2021</c:v>
                  </c:pt>
                  <c:pt idx="5">
                    <c:v>Raun</c:v>
                  </c:pt>
                </c:lvl>
                <c:lvl>
                  <c:pt idx="0">
                    <c:v>VLF</c:v>
                  </c:pt>
                  <c:pt idx="2">
                    <c:v>Fólksfjölgun</c:v>
                  </c:pt>
                  <c:pt idx="4">
                    <c:v>VLF á mann</c:v>
                  </c:pt>
                </c:lvl>
              </c:multiLvlStrCache>
            </c:multiLvlStrRef>
          </c:cat>
          <c:val>
            <c:numRef>
              <c:f>'5'!$C$2:$C$7</c:f>
              <c:numCache>
                <c:formatCode>0.00</c:formatCode>
                <c:ptCount val="6"/>
                <c:pt idx="0">
                  <c:v>14.1</c:v>
                </c:pt>
                <c:pt idx="1">
                  <c:v>14.3</c:v>
                </c:pt>
                <c:pt idx="2">
                  <c:v>3.3</c:v>
                </c:pt>
                <c:pt idx="3">
                  <c:v>8.4</c:v>
                </c:pt>
                <c:pt idx="4">
                  <c:v>10.4</c:v>
                </c:pt>
                <c:pt idx="5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B8-44D3-8E9B-E7E998364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numFmt formatCode="0&quot;%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is-IS" sz="900"/>
              <a:t>Árlegur meðalvöxtur á raunvirði 2017-2025</a:t>
            </a:r>
          </a:p>
        </c:rich>
      </c:tx>
      <c:layout>
        <c:manualLayout>
          <c:xMode val="edge"/>
          <c:yMode val="edge"/>
          <c:x val="3.673126532432177E-2"/>
          <c:y val="0.1326572259642311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158831450067362E-2"/>
          <c:y val="0.21864555155349485"/>
          <c:w val="0.88528557283171794"/>
          <c:h val="0.49936684224270894"/>
        </c:manualLayout>
      </c:layout>
      <c:barChart>
        <c:barDir val="col"/>
        <c:grouping val="stacked"/>
        <c:varyColors val="0"/>
        <c:ser>
          <c:idx val="1"/>
          <c:order val="0"/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7.822085133850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3C-4F41-AF0E-43ABDBDD2853}"/>
                </c:ext>
              </c:extLst>
            </c:dLbl>
            <c:dLbl>
              <c:idx val="2"/>
              <c:layout>
                <c:manualLayout>
                  <c:x val="0"/>
                  <c:y val="-0.15122697925443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3C-4F41-AF0E-43ABDBDD2853}"/>
                </c:ext>
              </c:extLst>
            </c:dLbl>
            <c:dLbl>
              <c:idx val="4"/>
              <c:layout>
                <c:manualLayout>
                  <c:x val="0"/>
                  <c:y val="-0.307668681931434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3C-4F41-AF0E-43ABDBDD2853}"/>
                </c:ext>
              </c:extLst>
            </c:dLbl>
            <c:dLbl>
              <c:idx val="6"/>
              <c:layout>
                <c:manualLayout>
                  <c:x val="-2.9616722301018771E-3"/>
                  <c:y val="-0.15644170267700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3C-4F41-AF0E-43ABDBDD28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aseline="0"/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'6'!$A$1:$A$7</c:f>
              <c:strCache>
                <c:ptCount val="7"/>
                <c:pt idx="0">
                  <c:v>Framleiðsla
á íbúa</c:v>
                </c:pt>
                <c:pt idx="2">
                  <c:v>Launatekjur
á íbúa</c:v>
                </c:pt>
                <c:pt idx="4">
                  <c:v>Ráðstöfunartekjur
á íbúa</c:v>
                </c:pt>
                <c:pt idx="6">
                  <c:v>Einkaneysla
á íbúa</c:v>
                </c:pt>
              </c:strCache>
            </c:strRef>
          </c:cat>
          <c:val>
            <c:numRef>
              <c:f>'6'!$B$1:$B$7</c:f>
              <c:numCache>
                <c:formatCode>0.0%</c:formatCode>
                <c:ptCount val="7"/>
                <c:pt idx="0">
                  <c:v>3.7512147066329771E-3</c:v>
                </c:pt>
                <c:pt idx="2">
                  <c:v>9.8766942257351165E-3</c:v>
                </c:pt>
                <c:pt idx="4">
                  <c:v>2.2602335972522924E-2</c:v>
                </c:pt>
                <c:pt idx="6">
                  <c:v>8.9261882359676914E-3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3C-4F41-AF0E-43ABDBDD2853}"/>
            </c:ext>
          </c:extLst>
        </c:ser>
        <c:ser>
          <c:idx val="0"/>
          <c:order val="1"/>
          <c:spPr>
            <a:noFill/>
            <a:ln w="19050">
              <a:noFill/>
            </a:ln>
            <a:effectLst/>
          </c:spPr>
          <c:invertIfNegative val="0"/>
          <c:cat>
            <c:strRef>
              <c:f>'6'!$A$1:$A$7</c:f>
              <c:strCache>
                <c:ptCount val="7"/>
                <c:pt idx="0">
                  <c:v>Framleiðsla
á íbúa</c:v>
                </c:pt>
                <c:pt idx="2">
                  <c:v>Launatekjur
á íbúa</c:v>
                </c:pt>
                <c:pt idx="4">
                  <c:v>Ráðstöfunartekjur
á íbúa</c:v>
                </c:pt>
                <c:pt idx="6">
                  <c:v>Einkaneysla
á íbúa</c:v>
                </c:pt>
              </c:strCache>
            </c:strRef>
          </c:cat>
          <c:val>
            <c:numRef>
              <c:f>'6'!$C$1:$C$7</c:f>
              <c:numCache>
                <c:formatCode>0.0%</c:formatCode>
                <c:ptCount val="7"/>
                <c:pt idx="1">
                  <c:v>3.7512147066329771E-3</c:v>
                </c:pt>
                <c:pt idx="3">
                  <c:v>9.8766942257351165E-3</c:v>
                </c:pt>
                <c:pt idx="5">
                  <c:v>8.9261882359676914E-3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A3C-4F41-AF0E-43ABDBDD2853}"/>
            </c:ext>
          </c:extLst>
        </c:ser>
        <c:ser>
          <c:idx val="2"/>
          <c:order val="2"/>
          <c:spPr>
            <a:solidFill>
              <a:srgbClr val="60986E"/>
            </a:solidFill>
          </c:spPr>
          <c:invertIfNegative val="0"/>
          <c:dLbls>
            <c:dLbl>
              <c:idx val="1"/>
              <c:layout>
                <c:manualLayout>
                  <c:x val="-5.9233444602038079E-3"/>
                  <c:y val="-0.11472391529646729"/>
                </c:manualLayout>
              </c:layout>
              <c:tx>
                <c:rich>
                  <a:bodyPr/>
                  <a:lstStyle/>
                  <a:p>
                    <a:r>
                      <a:rPr lang="en-US" sz="600">
                        <a:solidFill>
                          <a:srgbClr val="60986E"/>
                        </a:solidFill>
                      </a:rPr>
                      <a:t>Bætt viðskiptakjör</a:t>
                    </a:r>
                    <a:r>
                      <a:rPr lang="en-US" sz="600" baseline="0">
                        <a:solidFill>
                          <a:srgbClr val="60986E"/>
                        </a:solidFill>
                      </a:rPr>
                      <a:t> við útlönd o.fl</a:t>
                    </a:r>
                    <a:endParaRPr lang="en-US" sz="600">
                      <a:solidFill>
                        <a:srgbClr val="60986E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9A3C-4F41-AF0E-43ABDBDD2853}"/>
                </c:ext>
              </c:extLst>
            </c:dLbl>
            <c:dLbl>
              <c:idx val="3"/>
              <c:layout>
                <c:manualLayout>
                  <c:x val="2.9617888313707846E-3"/>
                  <c:y val="-0.19033740492368434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en-US" sz="600">
                        <a:solidFill>
                          <a:srgbClr val="60986E"/>
                        </a:solidFill>
                      </a:rPr>
                      <a:t>Lífeyrir, lægri skattar,</a:t>
                    </a:r>
                    <a:r>
                      <a:rPr lang="en-US" sz="600" baseline="0">
                        <a:solidFill>
                          <a:srgbClr val="60986E"/>
                        </a:solidFill>
                      </a:rPr>
                      <a:t> eignatekjur o.fl.</a:t>
                    </a:r>
                    <a:endParaRPr lang="en-US" sz="600">
                      <a:solidFill>
                        <a:srgbClr val="60986E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136409492462662"/>
                      <c:h val="0.152269923938947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7-9A3C-4F41-AF0E-43ABDBDD2853}"/>
                </c:ext>
              </c:extLst>
            </c:dLbl>
            <c:dLbl>
              <c:idx val="5"/>
              <c:layout>
                <c:manualLayout>
                  <c:x val="0"/>
                  <c:y val="0.19815949005753442"/>
                </c:manualLayout>
              </c:layout>
              <c:tx>
                <c:rich>
                  <a:bodyPr/>
                  <a:lstStyle/>
                  <a:p>
                    <a:r>
                      <a:rPr lang="en-US" sz="600">
                        <a:solidFill>
                          <a:srgbClr val="60986E"/>
                        </a:solidFill>
                      </a:rPr>
                      <a:t>Sparnaður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9A3C-4F41-AF0E-43ABDBDD285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'6'!$A$1:$A$7</c:f>
              <c:strCache>
                <c:ptCount val="7"/>
                <c:pt idx="0">
                  <c:v>Framleiðsla
á íbúa</c:v>
                </c:pt>
                <c:pt idx="2">
                  <c:v>Launatekjur
á íbúa</c:v>
                </c:pt>
                <c:pt idx="4">
                  <c:v>Ráðstöfunartekjur
á íbúa</c:v>
                </c:pt>
                <c:pt idx="6">
                  <c:v>Einkaneysla
á íbúa</c:v>
                </c:pt>
              </c:strCache>
            </c:strRef>
          </c:cat>
          <c:val>
            <c:numRef>
              <c:f>'6'!$D$1:$D$7</c:f>
              <c:numCache>
                <c:formatCode>0.0%</c:formatCode>
                <c:ptCount val="7"/>
                <c:pt idx="1">
                  <c:v>6.1254795191021394E-3</c:v>
                </c:pt>
                <c:pt idx="3">
                  <c:v>1.2725641746787808E-2</c:v>
                </c:pt>
                <c:pt idx="5">
                  <c:v>1.3676147736555233E-2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A3C-4F41-AF0E-43ABDBDD2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l"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>
                    <a:latin typeface="FiraGO SemiBold" panose="020B0603050000020004" pitchFamily="34" charset="0"/>
                    <a:cs typeface="FiraGO SemiBold" panose="020B0603050000020004" pitchFamily="34" charset="0"/>
                  </a:rPr>
                  <a:t>Tekjur heimila hafa aukist miklu meira en framleiðsla hagkerfisins</a:t>
                </a:r>
              </a:p>
            </c:rich>
          </c:tx>
          <c:layout>
            <c:manualLayout>
              <c:xMode val="edge"/>
              <c:yMode val="edge"/>
              <c:x val="3.5454015024773106E-2"/>
              <c:y val="1.5360440040535236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1"/>
        <c:axPos val="l"/>
        <c:numFmt formatCode="0%" sourceLinked="0"/>
        <c:majorTickMark val="none"/>
        <c:minorTickMark val="none"/>
        <c:tickLblPos val="nextTo"/>
        <c:crossAx val="1588382592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vert="horz"/>
          <a:lstStyle/>
          <a:p>
            <a:pPr algn="l">
              <a:defRPr/>
            </a:pPr>
            <a:r>
              <a:rPr lang="is-IS" sz="1000" baseline="0">
                <a:latin typeface="FiraGO SemiBold" panose="020B0603050000020004" pitchFamily="34" charset="0"/>
              </a:rPr>
              <a:t>Gert ráð fyrir ágætum hagvexti næstu misseri</a:t>
            </a:r>
          </a:p>
          <a:p>
            <a:pPr algn="l">
              <a:defRPr/>
            </a:pPr>
            <a:r>
              <a:rPr lang="is-IS" sz="800"/>
              <a:t>Spár um hagvöxt</a:t>
            </a:r>
          </a:p>
        </c:rich>
      </c:tx>
      <c:layout>
        <c:manualLayout>
          <c:xMode val="edge"/>
          <c:yMode val="edge"/>
          <c:x val="8.7595770452212368E-2"/>
          <c:y val="2.289140400063726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377555375108614"/>
          <c:y val="0.17171304075039459"/>
          <c:w val="0.85566877955266007"/>
          <c:h val="0.5306551827781089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'7'!$C$1</c:f>
              <c:strCache>
                <c:ptCount val="1"/>
                <c:pt idx="0">
                  <c:v>Spá Hagstofu til grundvallar fjárlögum 2026 (frá október)</c:v>
                </c:pt>
              </c:strCache>
            </c:strRef>
          </c:tx>
          <c:spPr>
            <a:solidFill>
              <a:srgbClr val="C8DEF6"/>
            </a:solidFill>
            <a:ln w="19050"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E28-4017-B30D-4D6C9B81ED3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E28-4017-B30D-4D6C9B81ED3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E28-4017-B30D-4D6C9B81ED3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aseline="0"/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'7'!$A$2:$A$6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</c:numCache>
            </c:numRef>
          </c:cat>
          <c:val>
            <c:numRef>
              <c:f>'7'!$C$2:$C$6</c:f>
              <c:numCache>
                <c:formatCode>0.0%</c:formatCode>
                <c:ptCount val="5"/>
                <c:pt idx="0">
                  <c:v>-0.01</c:v>
                </c:pt>
                <c:pt idx="1">
                  <c:v>1.7000000000000001E-2</c:v>
                </c:pt>
                <c:pt idx="2">
                  <c:v>1.8000000000000002E-2</c:v>
                </c:pt>
                <c:pt idx="3">
                  <c:v>3.2000000000000001E-2</c:v>
                </c:pt>
                <c:pt idx="4">
                  <c:v>2.4E-2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0E1-479A-8543-67FEEE086AC0}"/>
            </c:ext>
          </c:extLst>
        </c:ser>
        <c:ser>
          <c:idx val="0"/>
          <c:order val="1"/>
          <c:tx>
            <c:strRef>
              <c:f>'7'!$B$1</c:f>
              <c:strCache>
                <c:ptCount val="1"/>
                <c:pt idx="0">
                  <c:v>Spá Seðlabankans til grundvallar þessari fjármálaáætlun (frá febrúar)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'7'!$A$2:$A$6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  <c:pt idx="3">
                  <c:v>2027</c:v>
                </c:pt>
                <c:pt idx="4">
                  <c:v>2028</c:v>
                </c:pt>
              </c:numCache>
            </c:numRef>
          </c:cat>
          <c:val>
            <c:numRef>
              <c:f>'7'!$B$2:$B$6</c:f>
              <c:numCache>
                <c:formatCode>0.0%</c:formatCode>
                <c:ptCount val="5"/>
                <c:pt idx="0">
                  <c:v>-1.2E-2</c:v>
                </c:pt>
                <c:pt idx="1">
                  <c:v>1.3000000000000001E-2</c:v>
                </c:pt>
                <c:pt idx="2">
                  <c:v>0.02</c:v>
                </c:pt>
                <c:pt idx="3">
                  <c:v>2.2000000000000002E-2</c:v>
                </c:pt>
                <c:pt idx="4">
                  <c:v>2.4E-2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E1-479A-8543-67FEEE086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1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1584783814251374E-2"/>
          <c:y val="0.78680157607829793"/>
          <c:w val="0.91310220474343295"/>
          <c:h val="0.16105118969603499"/>
        </c:manualLayout>
      </c:layout>
      <c:overlay val="0"/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Framleiðni eykst</a:t>
            </a: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nú mun hægar en í upphafi aldarinnar</a:t>
            </a:r>
            <a:endParaRPr lang="is-IS" sz="1000"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is-IS" sz="900"/>
              <a:t>Framleiðni á vinnustund, árlegur vöxtur,</a:t>
            </a:r>
            <a:r>
              <a:rPr lang="is-IS" sz="900" baseline="0"/>
              <a:t> 5 ára meðaltal</a:t>
            </a:r>
            <a:endParaRPr lang="is-IS" sz="900"/>
          </a:p>
        </c:rich>
      </c:tx>
      <c:layout>
        <c:manualLayout>
          <c:xMode val="edge"/>
          <c:yMode val="edge"/>
          <c:x val="6.0424643165136779E-2"/>
          <c:y val="2.28914040006372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489053706078051"/>
          <c:y val="0.1769277641729613"/>
          <c:w val="0.86460493857678355"/>
          <c:h val="0.6349496512294429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'8'!$C$1</c:f>
              <c:strCache>
                <c:ptCount val="1"/>
                <c:pt idx="0">
                  <c:v>Vöxtur framleiðni á vinnustund 5 ára meðaltal</c:v>
                </c:pt>
              </c:strCache>
            </c:strRef>
          </c:tx>
          <c:spPr>
            <a:solidFill>
              <a:srgbClr val="003D85"/>
            </a:solidFill>
            <a:ln>
              <a:noFill/>
            </a:ln>
          </c:spPr>
          <c:invertIfNegative val="0"/>
          <c:dLbls>
            <c:dLbl>
              <c:idx val="29"/>
              <c:layout>
                <c:manualLayout>
                  <c:x val="-2.1718678791383039E-16"/>
                  <c:y val="-0.12515336214160078"/>
                </c:manualLayout>
              </c:layout>
              <c:tx>
                <c:rich>
                  <a:bodyPr/>
                  <a:lstStyle/>
                  <a:p>
                    <a:fld id="{0F48A86D-0F41-4119-BA39-8A4D7768C630}" type="VALUE">
                      <a:rPr lang="en-US">
                        <a:latin typeface="FiraGO SemiBold" panose="020B0603050000020004" pitchFamily="34" charset="0"/>
                        <a:cs typeface="FiraGO SemiBold" panose="020B0603050000020004" pitchFamily="34" charset="0"/>
                      </a:rPr>
                      <a:pPr/>
                      <a:t>[GILDI]</a:t>
                    </a:fld>
                    <a:endParaRPr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1EC-47EB-89E4-89C83F33A9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'8'!$A$6:$A$35</c:f>
              <c:numCache>
                <c:formatCode>General</c:formatCode>
                <c:ptCount val="3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</c:numCache>
            </c:numRef>
          </c:cat>
          <c:val>
            <c:numRef>
              <c:f>'8'!$C$6:$C$35</c:f>
              <c:numCache>
                <c:formatCode>0.0%</c:formatCode>
                <c:ptCount val="30"/>
                <c:pt idx="0">
                  <c:v>5.1212048395876675E-3</c:v>
                </c:pt>
                <c:pt idx="1">
                  <c:v>1.9707889422403646E-2</c:v>
                </c:pt>
                <c:pt idx="2">
                  <c:v>2.7470058589631696E-2</c:v>
                </c:pt>
                <c:pt idx="3">
                  <c:v>2.3622071162995972E-2</c:v>
                </c:pt>
                <c:pt idx="4">
                  <c:v>3.0843508306597656E-2</c:v>
                </c:pt>
                <c:pt idx="5">
                  <c:v>3.1699249563827081E-2</c:v>
                </c:pt>
                <c:pt idx="6">
                  <c:v>2.9454745255154791E-2</c:v>
                </c:pt>
                <c:pt idx="7">
                  <c:v>2.6086949780418367E-2</c:v>
                </c:pt>
                <c:pt idx="8">
                  <c:v>3.6642126297025568E-2</c:v>
                </c:pt>
                <c:pt idx="9">
                  <c:v>3.8735534548254291E-2</c:v>
                </c:pt>
                <c:pt idx="10">
                  <c:v>3.540479414944353E-2</c:v>
                </c:pt>
                <c:pt idx="11">
                  <c:v>4.418531867876907E-2</c:v>
                </c:pt>
                <c:pt idx="12">
                  <c:v>2.9913603318175719E-2</c:v>
                </c:pt>
                <c:pt idx="13">
                  <c:v>2.8007489312717571E-2</c:v>
                </c:pt>
                <c:pt idx="14">
                  <c:v>1.9445119313789005E-2</c:v>
                </c:pt>
                <c:pt idx="15">
                  <c:v>1.4755384098349422E-2</c:v>
                </c:pt>
                <c:pt idx="16">
                  <c:v>2.9634364454707018E-3</c:v>
                </c:pt>
                <c:pt idx="17">
                  <c:v>1.2292354887654344E-2</c:v>
                </c:pt>
                <c:pt idx="18">
                  <c:v>1.6210182282232477E-3</c:v>
                </c:pt>
                <c:pt idx="19">
                  <c:v>4.4796480487923063E-3</c:v>
                </c:pt>
                <c:pt idx="20">
                  <c:v>7.2988062106431606E-3</c:v>
                </c:pt>
                <c:pt idx="21">
                  <c:v>7.0621017591847579E-3</c:v>
                </c:pt>
                <c:pt idx="22">
                  <c:v>9.3665653444694463E-3</c:v>
                </c:pt>
                <c:pt idx="23">
                  <c:v>1.3713307414172204E-2</c:v>
                </c:pt>
                <c:pt idx="24">
                  <c:v>9.7231397540336051E-3</c:v>
                </c:pt>
                <c:pt idx="25">
                  <c:v>1.5611110096250158E-2</c:v>
                </c:pt>
                <c:pt idx="26">
                  <c:v>1.8716714235876175E-2</c:v>
                </c:pt>
                <c:pt idx="27">
                  <c:v>1.6022338303903982E-2</c:v>
                </c:pt>
                <c:pt idx="28">
                  <c:v>6.5891663922024168E-3</c:v>
                </c:pt>
                <c:pt idx="29">
                  <c:v>1.2433873589906996E-2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EC-47EB-89E4-89C83F33A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Launahækkanir á Íslandi eru kerfisbundið úr öllum takti við nágrannalönd</a:t>
            </a:r>
          </a:p>
          <a:p>
            <a:pPr algn="l">
              <a:defRPr sz="1000"/>
            </a:pP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Vísitala launa á vinnustund, 2008</a:t>
            </a: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=100</a:t>
            </a:r>
            <a:endParaRPr lang="is-IS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2.5685621283135573E-2"/>
          <c:y val="4.87156494223325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64005141649553E-2"/>
          <c:y val="0.27399922477182503"/>
          <c:w val="0.82116093820179403"/>
          <c:h val="0.53417368395983922"/>
        </c:manualLayout>
      </c:layout>
      <c:lineChart>
        <c:grouping val="standard"/>
        <c:varyColors val="0"/>
        <c:ser>
          <c:idx val="1"/>
          <c:order val="0"/>
          <c:tx>
            <c:strRef>
              <c:f>'9'!$B$1</c:f>
              <c:strCache>
                <c:ptCount val="1"/>
                <c:pt idx="0">
                  <c:v>Danmörk</c:v>
                </c:pt>
              </c:strCache>
            </c:strRef>
          </c:tx>
          <c:spPr>
            <a:ln>
              <a:solidFill>
                <a:srgbClr val="003D85"/>
              </a:solidFill>
            </a:ln>
          </c:spPr>
          <c:marker>
            <c:symbol val="none"/>
          </c:marker>
          <c:cat>
            <c:strRef>
              <c:f>'9'!$A$2:$A$19</c:f>
              <c:strCach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strCache>
            </c:strRef>
          </c:cat>
          <c:val>
            <c:numRef>
              <c:f>'9'!$B$2:$B$19</c:f>
              <c:numCache>
                <c:formatCode>0.0</c:formatCode>
                <c:ptCount val="18"/>
                <c:pt idx="0">
                  <c:v>100</c:v>
                </c:pt>
                <c:pt idx="1">
                  <c:v>101.78571428571428</c:v>
                </c:pt>
                <c:pt idx="2">
                  <c:v>105.61224489795917</c:v>
                </c:pt>
                <c:pt idx="3">
                  <c:v>108.54591836734693</c:v>
                </c:pt>
                <c:pt idx="4">
                  <c:v>110.07653061224489</c:v>
                </c:pt>
                <c:pt idx="5">
                  <c:v>111.734693877551</c:v>
                </c:pt>
                <c:pt idx="6">
                  <c:v>113.5204081632653</c:v>
                </c:pt>
                <c:pt idx="7">
                  <c:v>115.30612244897959</c:v>
                </c:pt>
                <c:pt idx="8">
                  <c:v>117.3469387755102</c:v>
                </c:pt>
                <c:pt idx="9">
                  <c:v>119.26020408163265</c:v>
                </c:pt>
                <c:pt idx="10">
                  <c:v>121.93877551020407</c:v>
                </c:pt>
                <c:pt idx="11">
                  <c:v>124.48979591836734</c:v>
                </c:pt>
                <c:pt idx="12">
                  <c:v>127.55102040816327</c:v>
                </c:pt>
                <c:pt idx="13">
                  <c:v>130.99489795918367</c:v>
                </c:pt>
                <c:pt idx="14">
                  <c:v>133.92857142857142</c:v>
                </c:pt>
                <c:pt idx="15">
                  <c:v>137.75510204081633</c:v>
                </c:pt>
                <c:pt idx="16">
                  <c:v>142.21938775510205</c:v>
                </c:pt>
                <c:pt idx="17">
                  <c:v>145.53571428571425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B4-42A3-80AF-84DBB34C3A3D}"/>
            </c:ext>
          </c:extLst>
        </c:ser>
        <c:ser>
          <c:idx val="0"/>
          <c:order val="1"/>
          <c:tx>
            <c:strRef>
              <c:f>'9'!$C$1</c:f>
              <c:strCache>
                <c:ptCount val="1"/>
                <c:pt idx="0">
                  <c:v>Þýskaland</c:v>
                </c:pt>
              </c:strCache>
            </c:strRef>
          </c:tx>
          <c:spPr>
            <a:ln>
              <a:solidFill>
                <a:srgbClr val="FDC41B"/>
              </a:solidFill>
            </a:ln>
          </c:spPr>
          <c:marker>
            <c:symbol val="none"/>
          </c:marker>
          <c:cat>
            <c:strRef>
              <c:f>'9'!$A$2:$A$19</c:f>
              <c:strCach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strCache>
            </c:strRef>
          </c:cat>
          <c:val>
            <c:numRef>
              <c:f>'9'!$C$2:$C$19</c:f>
              <c:numCache>
                <c:formatCode>0.0</c:formatCode>
                <c:ptCount val="18"/>
                <c:pt idx="0">
                  <c:v>100</c:v>
                </c:pt>
                <c:pt idx="1">
                  <c:v>101.98938992042441</c:v>
                </c:pt>
                <c:pt idx="2">
                  <c:v>102.51989389920423</c:v>
                </c:pt>
                <c:pt idx="3">
                  <c:v>105.96816976127322</c:v>
                </c:pt>
                <c:pt idx="4">
                  <c:v>109.94694960212202</c:v>
                </c:pt>
                <c:pt idx="5">
                  <c:v>111.14058355437663</c:v>
                </c:pt>
                <c:pt idx="6">
                  <c:v>113.6604774535809</c:v>
                </c:pt>
                <c:pt idx="7">
                  <c:v>116.44562334217505</c:v>
                </c:pt>
                <c:pt idx="8">
                  <c:v>118.83289124668433</c:v>
                </c:pt>
                <c:pt idx="9">
                  <c:v>123.20954907161803</c:v>
                </c:pt>
                <c:pt idx="10">
                  <c:v>126.79045092838194</c:v>
                </c:pt>
                <c:pt idx="11">
                  <c:v>130.50397877984085</c:v>
                </c:pt>
                <c:pt idx="12">
                  <c:v>132.62599469496018</c:v>
                </c:pt>
                <c:pt idx="13">
                  <c:v>134.21750663129973</c:v>
                </c:pt>
                <c:pt idx="14">
                  <c:v>141.51193633952255</c:v>
                </c:pt>
                <c:pt idx="15">
                  <c:v>148.0106100795756</c:v>
                </c:pt>
                <c:pt idx="16">
                  <c:v>155.43766578249335</c:v>
                </c:pt>
                <c:pt idx="17">
                  <c:v>160.74270557029178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B4-42A3-80AF-84DBB34C3A3D}"/>
            </c:ext>
          </c:extLst>
        </c:ser>
        <c:ser>
          <c:idx val="3"/>
          <c:order val="2"/>
          <c:tx>
            <c:strRef>
              <c:f>'9'!$D$1</c:f>
              <c:strCache>
                <c:ptCount val="1"/>
                <c:pt idx="0">
                  <c:v>Finnland</c:v>
                </c:pt>
              </c:strCache>
            </c:strRef>
          </c:tx>
          <c:spPr>
            <a:ln>
              <a:solidFill>
                <a:srgbClr val="60986E"/>
              </a:solidFill>
            </a:ln>
          </c:spPr>
          <c:marker>
            <c:symbol val="none"/>
          </c:marker>
          <c:cat>
            <c:strRef>
              <c:f>'9'!$A$2:$A$19</c:f>
              <c:strCach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strCache>
            </c:strRef>
          </c:cat>
          <c:val>
            <c:numRef>
              <c:f>'9'!$D$2:$D$19</c:f>
              <c:numCache>
                <c:formatCode>0.0</c:formatCode>
                <c:ptCount val="18"/>
                <c:pt idx="0">
                  <c:v>100</c:v>
                </c:pt>
                <c:pt idx="1">
                  <c:v>104.52830188679245</c:v>
                </c:pt>
                <c:pt idx="2">
                  <c:v>106.41509433962264</c:v>
                </c:pt>
                <c:pt idx="3">
                  <c:v>108.93081761006289</c:v>
                </c:pt>
                <c:pt idx="4">
                  <c:v>113.33333333333333</c:v>
                </c:pt>
                <c:pt idx="5">
                  <c:v>115.72327044025157</c:v>
                </c:pt>
                <c:pt idx="6">
                  <c:v>117.48427672955974</c:v>
                </c:pt>
                <c:pt idx="7">
                  <c:v>118.86792452830188</c:v>
                </c:pt>
                <c:pt idx="8">
                  <c:v>119.11949685534591</c:v>
                </c:pt>
                <c:pt idx="9">
                  <c:v>119.62264150943396</c:v>
                </c:pt>
                <c:pt idx="10">
                  <c:v>122.13836477987421</c:v>
                </c:pt>
                <c:pt idx="11">
                  <c:v>124.0251572327044</c:v>
                </c:pt>
                <c:pt idx="12">
                  <c:v>125.78616352201257</c:v>
                </c:pt>
                <c:pt idx="13">
                  <c:v>129.30817610062891</c:v>
                </c:pt>
                <c:pt idx="14">
                  <c:v>132.45283018867923</c:v>
                </c:pt>
                <c:pt idx="15">
                  <c:v>136.72955974842768</c:v>
                </c:pt>
                <c:pt idx="16">
                  <c:v>140.12578616352204</c:v>
                </c:pt>
                <c:pt idx="17">
                  <c:v>145.40880503144652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B4-42A3-80AF-84DBB34C3A3D}"/>
            </c:ext>
          </c:extLst>
        </c:ser>
        <c:ser>
          <c:idx val="2"/>
          <c:order val="3"/>
          <c:tx>
            <c:strRef>
              <c:f>'9'!$E$1</c:f>
              <c:strCache>
                <c:ptCount val="1"/>
                <c:pt idx="0">
                  <c:v>Svíþjóð</c:v>
                </c:pt>
              </c:strCache>
            </c:strRef>
          </c:tx>
          <c:spPr>
            <a:ln>
              <a:solidFill>
                <a:srgbClr val="C75F93"/>
              </a:solidFill>
            </a:ln>
          </c:spPr>
          <c:marker>
            <c:symbol val="none"/>
          </c:marker>
          <c:cat>
            <c:strRef>
              <c:f>'9'!$A$2:$A$19</c:f>
              <c:strCach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strCache>
            </c:strRef>
          </c:cat>
          <c:val>
            <c:numRef>
              <c:f>'9'!$E$2:$E$19</c:f>
              <c:numCache>
                <c:formatCode>0.0</c:formatCode>
                <c:ptCount val="18"/>
                <c:pt idx="0">
                  <c:v>100</c:v>
                </c:pt>
                <c:pt idx="1">
                  <c:v>102.6702269692924</c:v>
                </c:pt>
                <c:pt idx="2">
                  <c:v>104.93991989319092</c:v>
                </c:pt>
                <c:pt idx="3">
                  <c:v>107.4766355140187</c:v>
                </c:pt>
                <c:pt idx="4">
                  <c:v>111.08144192256341</c:v>
                </c:pt>
                <c:pt idx="5">
                  <c:v>113.61815754339118</c:v>
                </c:pt>
                <c:pt idx="6">
                  <c:v>116.4218958611482</c:v>
                </c:pt>
                <c:pt idx="7">
                  <c:v>119.35914552736982</c:v>
                </c:pt>
                <c:pt idx="8">
                  <c:v>122.42990654205607</c:v>
                </c:pt>
                <c:pt idx="9">
                  <c:v>125.23364485981307</c:v>
                </c:pt>
                <c:pt idx="10">
                  <c:v>127.23631508678237</c:v>
                </c:pt>
                <c:pt idx="11">
                  <c:v>130.70761014686246</c:v>
                </c:pt>
                <c:pt idx="12">
                  <c:v>133.51134846461946</c:v>
                </c:pt>
                <c:pt idx="13">
                  <c:v>137.24966622162881</c:v>
                </c:pt>
                <c:pt idx="14">
                  <c:v>141.78905206942588</c:v>
                </c:pt>
                <c:pt idx="15">
                  <c:v>148.46461949265685</c:v>
                </c:pt>
                <c:pt idx="16">
                  <c:v>154.20560747663549</c:v>
                </c:pt>
                <c:pt idx="17">
                  <c:v>159.81308411214951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B4-42A3-80AF-84DBB34C3A3D}"/>
            </c:ext>
          </c:extLst>
        </c:ser>
        <c:ser>
          <c:idx val="4"/>
          <c:order val="4"/>
          <c:tx>
            <c:strRef>
              <c:f>'9'!$F$1</c:f>
              <c:strCache>
                <c:ptCount val="1"/>
                <c:pt idx="0">
                  <c:v>Ísland</c:v>
                </c:pt>
              </c:strCache>
            </c:strRef>
          </c:tx>
          <c:spPr>
            <a:ln>
              <a:solidFill>
                <a:srgbClr val="F18921"/>
              </a:solidFill>
            </a:ln>
          </c:spPr>
          <c:marker>
            <c:symbol val="none"/>
          </c:marker>
          <c:dLbls>
            <c:dLbl>
              <c:idx val="17"/>
              <c:layout>
                <c:manualLayout>
                  <c:x val="-3.2578394531120644E-2"/>
                  <c:y val="-2.6073617112833524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/>
                    </a:pPr>
                    <a:fld id="{BF01EE01-5B22-4143-A9BE-85DCC1669853}" type="VALUE">
                      <a:rPr lang="en-US" sz="900">
                        <a:solidFill>
                          <a:srgbClr val="F18921"/>
                        </a:solidFill>
                        <a:latin typeface="FiraGO SemiBold" panose="020B0603050000020004" pitchFamily="34" charset="0"/>
                        <a:cs typeface="FiraGO SemiBold" panose="020B0603050000020004" pitchFamily="34" charset="0"/>
                      </a:rPr>
                      <a:pPr>
                        <a:defRPr/>
                      </a:pPr>
                      <a:t>[GILDI]</a:t>
                    </a:fld>
                    <a:endParaRPr/>
                  </a:p>
                </c:rich>
              </c:tx>
              <c:numFmt formatCode="#,##0" sourceLinked="0"/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48B4-42A3-80AF-84DBB34C3A3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'9'!$A$2:$A$19</c:f>
              <c:strCach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strCache>
            </c:strRef>
          </c:cat>
          <c:val>
            <c:numRef>
              <c:f>'9'!$F$2:$F$19</c:f>
              <c:numCache>
                <c:formatCode>0.0</c:formatCode>
                <c:ptCount val="18"/>
                <c:pt idx="0">
                  <c:v>100</c:v>
                </c:pt>
                <c:pt idx="1">
                  <c:v>104.26356589147285</c:v>
                </c:pt>
                <c:pt idx="2">
                  <c:v>107.75193798449611</c:v>
                </c:pt>
                <c:pt idx="3">
                  <c:v>114.14728682170544</c:v>
                </c:pt>
                <c:pt idx="4">
                  <c:v>122.48062015503875</c:v>
                </c:pt>
                <c:pt idx="5">
                  <c:v>129.26356589147287</c:v>
                </c:pt>
                <c:pt idx="6">
                  <c:v>137.98449612403101</c:v>
                </c:pt>
                <c:pt idx="7">
                  <c:v>147.48062015503876</c:v>
                </c:pt>
                <c:pt idx="8">
                  <c:v>158.52713178294573</c:v>
                </c:pt>
                <c:pt idx="9">
                  <c:v>169.5736434108527</c:v>
                </c:pt>
                <c:pt idx="10">
                  <c:v>177.90697674418604</c:v>
                </c:pt>
                <c:pt idx="11">
                  <c:v>187.7906976744186</c:v>
                </c:pt>
                <c:pt idx="12">
                  <c:v>193.79844961240309</c:v>
                </c:pt>
                <c:pt idx="13">
                  <c:v>209.49612403100772</c:v>
                </c:pt>
                <c:pt idx="14">
                  <c:v>225</c:v>
                </c:pt>
                <c:pt idx="15">
                  <c:v>244.18604651162789</c:v>
                </c:pt>
                <c:pt idx="16">
                  <c:v>262.40310077519382</c:v>
                </c:pt>
                <c:pt idx="17">
                  <c:v>282.36434108527129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B4-42A3-80AF-84DBB34C3A3D}"/>
            </c:ext>
          </c:extLst>
        </c:ser>
        <c:ser>
          <c:idx val="5"/>
          <c:order val="5"/>
          <c:tx>
            <c:strRef>
              <c:f>'9'!$G$1</c:f>
              <c:strCache>
                <c:ptCount val="1"/>
                <c:pt idx="0">
                  <c:v>Noregur</c:v>
                </c:pt>
              </c:strCache>
            </c:strRef>
          </c:tx>
          <c:marker>
            <c:symbol val="none"/>
          </c:marker>
          <c:cat>
            <c:strRef>
              <c:f>'9'!$A$2:$A$19</c:f>
              <c:strCach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strCache>
            </c:strRef>
          </c:cat>
          <c:val>
            <c:numRef>
              <c:f>'9'!$G$2:$G$19</c:f>
              <c:numCache>
                <c:formatCode>0.0</c:formatCode>
                <c:ptCount val="18"/>
                <c:pt idx="0">
                  <c:v>100</c:v>
                </c:pt>
                <c:pt idx="1">
                  <c:v>96.177370030581031</c:v>
                </c:pt>
                <c:pt idx="2">
                  <c:v>107.18654434250763</c:v>
                </c:pt>
                <c:pt idx="3">
                  <c:v>111.16207951070336</c:v>
                </c:pt>
                <c:pt idx="4">
                  <c:v>109.93883792048929</c:v>
                </c:pt>
                <c:pt idx="5">
                  <c:v>117.27828746177369</c:v>
                </c:pt>
                <c:pt idx="6">
                  <c:v>126.91131498470946</c:v>
                </c:pt>
                <c:pt idx="7">
                  <c:v>128.89908256880733</c:v>
                </c:pt>
                <c:pt idx="8">
                  <c:v>133.94495412844034</c:v>
                </c:pt>
                <c:pt idx="9">
                  <c:v>138.83792048929661</c:v>
                </c:pt>
                <c:pt idx="10">
                  <c:v>141.74311926605503</c:v>
                </c:pt>
                <c:pt idx="11">
                  <c:v>147.4006116207951</c:v>
                </c:pt>
                <c:pt idx="12">
                  <c:v>152.9051987767584</c:v>
                </c:pt>
                <c:pt idx="13">
                  <c:v>158.25688073394494</c:v>
                </c:pt>
                <c:pt idx="14">
                  <c:v>161.62079510703362</c:v>
                </c:pt>
                <c:pt idx="15">
                  <c:v>169.7247706422018</c:v>
                </c:pt>
                <c:pt idx="16">
                  <c:v>180.58103975535164</c:v>
                </c:pt>
                <c:pt idx="17">
                  <c:v>193.11926605504587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B4-42A3-80AF-84DBB34C3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526656"/>
        <c:axId val="155528192"/>
      </c:lineChart>
      <c:catAx>
        <c:axId val="15552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aseline="0"/>
            </a:pPr>
            <a:endParaRPr lang="LID4096"/>
          </a:p>
        </c:txPr>
        <c:crossAx val="15552819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55528192"/>
        <c:scaling>
          <c:orientation val="minMax"/>
          <c:min val="100"/>
        </c:scaling>
        <c:delete val="0"/>
        <c:axPos val="l"/>
        <c:majorGridlines>
          <c:spPr>
            <a:ln w="6350" cmpd="sng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 baseline="0"/>
            </a:pPr>
            <a:endParaRPr lang="LID4096"/>
          </a:p>
        </c:txPr>
        <c:crossAx val="1555266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2.9679220581150044E-2"/>
          <c:y val="0.87841359080106363"/>
          <c:w val="0.94360323106780175"/>
          <c:h val="7.465389839583611E-2"/>
        </c:manualLayout>
      </c:layout>
      <c:overlay val="0"/>
      <c:txPr>
        <a:bodyPr/>
        <a:lstStyle/>
        <a:p>
          <a:pPr>
            <a:defRPr sz="700" baseline="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537029</xdr:colOff>
      <xdr:row>0</xdr:row>
      <xdr:rowOff>121557</xdr:rowOff>
    </xdr:from>
    <xdr:to>
      <xdr:col>13</xdr:col>
      <xdr:colOff>192244</xdr:colOff>
      <xdr:row>15</xdr:row>
      <xdr:rowOff>103763</xdr:rowOff>
    </xdr:to>
    <xdr:graphicFrame macro="">
      <xdr:nvGraphicFramePr>
        <xdr:cNvPr id="5" name="Línurit 1">
          <a:extLst>
            <a:ext uri="{FF2B5EF4-FFF2-40B4-BE49-F238E27FC236}">
              <a16:creationId xmlns:a16="http://schemas.microsoft.com/office/drawing/2014/main" id="{F6D045F1-5042-407D-9B48-96539D786E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0.90059</cdr:x>
      <cdr:y>0.81402</cdr:y>
    </cdr:from>
    <cdr:to>
      <cdr:x>0.97751</cdr:x>
      <cdr:y>0.8886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80DB197-30B0-4697-9205-A2DC1E8263C2}"/>
            </a:ext>
          </a:extLst>
        </cdr:cNvPr>
        <cdr:cNvSpPr txBox="1"/>
      </cdr:nvSpPr>
      <cdr:spPr>
        <a:xfrm xmlns:a="http://schemas.openxmlformats.org/drawingml/2006/main">
          <a:off x="3305437" y="1695450"/>
          <a:ext cx="282313" cy="1553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0.00089</cdr:x>
      <cdr:y>0.93417</cdr:y>
    </cdr:from>
    <cdr:to>
      <cdr:x>0.19114</cdr:x>
      <cdr:y>1</cdr:y>
    </cdr:to>
    <cdr:sp macro="" textlink="">
      <cdr:nvSpPr>
        <cdr:cNvPr id="5" name="Textarammi 2">
          <a:extLst xmlns:a="http://schemas.openxmlformats.org/drawingml/2006/main">
            <a:ext uri="{FF2B5EF4-FFF2-40B4-BE49-F238E27FC236}">
              <a16:creationId xmlns:a16="http://schemas.microsoft.com/office/drawing/2014/main" id="{99A97E2D-AE5D-4A51-8862-127BD99C7F09}"/>
            </a:ext>
          </a:extLst>
        </cdr:cNvPr>
        <cdr:cNvSpPr txBox="1"/>
      </cdr:nvSpPr>
      <cdr:spPr>
        <a:xfrm xmlns:a="http://schemas.openxmlformats.org/drawingml/2006/main">
          <a:off x="5294" y="3604685"/>
          <a:ext cx="1136650" cy="2539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Heimild: Hagstofa Íslands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924300" y="368300"/>
    <xdr:ext cx="4288118" cy="243541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E0ADAF9-CEA1-4FB9-8216-3D085F63C4B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0.90059</cdr:x>
      <cdr:y>0.81402</cdr:y>
    </cdr:from>
    <cdr:to>
      <cdr:x>0.97751</cdr:x>
      <cdr:y>0.8886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80DB197-30B0-4697-9205-A2DC1E8263C2}"/>
            </a:ext>
          </a:extLst>
        </cdr:cNvPr>
        <cdr:cNvSpPr txBox="1"/>
      </cdr:nvSpPr>
      <cdr:spPr>
        <a:xfrm xmlns:a="http://schemas.openxmlformats.org/drawingml/2006/main">
          <a:off x="3305437" y="1695450"/>
          <a:ext cx="282313" cy="1553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0.00176</cdr:x>
      <cdr:y>0.8589</cdr:y>
    </cdr:from>
    <cdr:to>
      <cdr:x>0.73084</cdr:x>
      <cdr:y>1</cdr:y>
    </cdr:to>
    <cdr:sp macro="" textlink="">
      <cdr:nvSpPr>
        <cdr:cNvPr id="5" name="Textarammi 2">
          <a:extLst xmlns:a="http://schemas.openxmlformats.org/drawingml/2006/main">
            <a:ext uri="{FF2B5EF4-FFF2-40B4-BE49-F238E27FC236}">
              <a16:creationId xmlns:a16="http://schemas.microsoft.com/office/drawing/2014/main" id="{99A97E2D-AE5D-4A51-8862-127BD99C7F09}"/>
            </a:ext>
          </a:extLst>
        </cdr:cNvPr>
        <cdr:cNvSpPr txBox="1"/>
      </cdr:nvSpPr>
      <cdr:spPr>
        <a:xfrm xmlns:a="http://schemas.openxmlformats.org/drawingml/2006/main">
          <a:off x="7551" y="2091765"/>
          <a:ext cx="3126361" cy="3436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Heimild: Hagstofa Íslands, fjármála- og efnahagsráðuneytið.</a:t>
          </a:r>
          <a:b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</a:br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Vöxtur til tímabilsins 4F2024 til 3F 2025. Raunvirt með vísitölu neysluverðs.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8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1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5048250" y="368300"/>
    <xdr:ext cx="4288118" cy="2435412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B1590DF9-1B15-4EAD-8CE6-416B76E21E9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0.90059</cdr:x>
      <cdr:y>0.81402</cdr:y>
    </cdr:from>
    <cdr:to>
      <cdr:x>0.97751</cdr:x>
      <cdr:y>0.8886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80DB197-30B0-4697-9205-A2DC1E8263C2}"/>
            </a:ext>
          </a:extLst>
        </cdr:cNvPr>
        <cdr:cNvSpPr txBox="1"/>
      </cdr:nvSpPr>
      <cdr:spPr>
        <a:xfrm xmlns:a="http://schemas.openxmlformats.org/drawingml/2006/main">
          <a:off x="3305437" y="1695450"/>
          <a:ext cx="282313" cy="1553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0.00089</cdr:x>
      <cdr:y>0.93417</cdr:y>
    </cdr:from>
    <cdr:to>
      <cdr:x>0.19114</cdr:x>
      <cdr:y>1</cdr:y>
    </cdr:to>
    <cdr:sp macro="" textlink="">
      <cdr:nvSpPr>
        <cdr:cNvPr id="5" name="Textarammi 2">
          <a:extLst xmlns:a="http://schemas.openxmlformats.org/drawingml/2006/main">
            <a:ext uri="{FF2B5EF4-FFF2-40B4-BE49-F238E27FC236}">
              <a16:creationId xmlns:a16="http://schemas.microsoft.com/office/drawing/2014/main" id="{99A97E2D-AE5D-4A51-8862-127BD99C7F09}"/>
            </a:ext>
          </a:extLst>
        </cdr:cNvPr>
        <cdr:cNvSpPr txBox="1"/>
      </cdr:nvSpPr>
      <cdr:spPr>
        <a:xfrm xmlns:a="http://schemas.openxmlformats.org/drawingml/2006/main">
          <a:off x="5294" y="3604685"/>
          <a:ext cx="1136650" cy="2539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Heimild: Hagstofa Íslands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4578350" y="552450"/>
    <xdr:ext cx="4288118" cy="243541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91044E2-6145-4272-8FBA-E0D56EB5599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0.90059</cdr:x>
      <cdr:y>0.81402</cdr:y>
    </cdr:from>
    <cdr:to>
      <cdr:x>0.97751</cdr:x>
      <cdr:y>0.8886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80DB197-30B0-4697-9205-A2DC1E8263C2}"/>
            </a:ext>
          </a:extLst>
        </cdr:cNvPr>
        <cdr:cNvSpPr txBox="1"/>
      </cdr:nvSpPr>
      <cdr:spPr>
        <a:xfrm xmlns:a="http://schemas.openxmlformats.org/drawingml/2006/main">
          <a:off x="3305437" y="1695450"/>
          <a:ext cx="282313" cy="1553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0.03746</cdr:x>
      <cdr:y>0.93098</cdr:y>
    </cdr:from>
    <cdr:to>
      <cdr:x>0.24303</cdr:x>
      <cdr:y>1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EEFBC46B-2E3B-30FD-6A49-5EF75A7F596C}"/>
            </a:ext>
          </a:extLst>
        </cdr:cNvPr>
        <cdr:cNvSpPr txBox="1"/>
      </cdr:nvSpPr>
      <cdr:spPr>
        <a:xfrm xmlns:a="http://schemas.openxmlformats.org/drawingml/2006/main">
          <a:off x="160617" y="2267324"/>
          <a:ext cx="881530" cy="1680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800" kern="1200">
              <a:latin typeface="FiraGO Light" panose="020B0403050000020004" pitchFamily="34" charset="0"/>
              <a:cs typeface="FiraGO Light" panose="020B0403050000020004" pitchFamily="34" charset="0"/>
            </a:rPr>
            <a:t>Heimild: Hagstofa Íslands</a:t>
          </a:r>
          <a:endParaRPr sz="800" kern="12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5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8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5886450" y="184150"/>
    <xdr:ext cx="4288118" cy="243541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C3F1FDB-E104-425B-ADA3-8BC3F990873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0.90059</cdr:x>
      <cdr:y>0.81402</cdr:y>
    </cdr:from>
    <cdr:to>
      <cdr:x>0.97751</cdr:x>
      <cdr:y>0.8886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80DB197-30B0-4697-9205-A2DC1E8263C2}"/>
            </a:ext>
          </a:extLst>
        </cdr:cNvPr>
        <cdr:cNvSpPr txBox="1"/>
      </cdr:nvSpPr>
      <cdr:spPr>
        <a:xfrm xmlns:a="http://schemas.openxmlformats.org/drawingml/2006/main">
          <a:off x="3305437" y="1695450"/>
          <a:ext cx="282313" cy="1553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0.01185</cdr:x>
      <cdr:y>0.93558</cdr:y>
    </cdr:from>
    <cdr:to>
      <cdr:x>0.23506</cdr:x>
      <cdr:y>1</cdr:y>
    </cdr:to>
    <cdr:sp macro="" textlink="">
      <cdr:nvSpPr>
        <cdr:cNvPr id="2" name="Textarammi 2">
          <a:extLst xmlns:a="http://schemas.openxmlformats.org/drawingml/2006/main">
            <a:ext uri="{FF2B5EF4-FFF2-40B4-BE49-F238E27FC236}">
              <a16:creationId xmlns:a16="http://schemas.microsoft.com/office/drawing/2014/main" id="{2637E748-B272-3739-BEA5-0A5006BC89D1}"/>
            </a:ext>
          </a:extLst>
        </cdr:cNvPr>
        <cdr:cNvSpPr txBox="1"/>
      </cdr:nvSpPr>
      <cdr:spPr>
        <a:xfrm xmlns:a="http://schemas.openxmlformats.org/drawingml/2006/main">
          <a:off x="50814" y="2278529"/>
          <a:ext cx="957151" cy="1568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Heimild: Eurostat</a:t>
          </a:r>
          <a:endParaRPr sz="8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3270250" y="368300"/>
    <xdr:ext cx="4288118" cy="2435412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4A52FE8A-A246-41E2-81C5-E99961CC02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8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0.27948</cdr:x>
      <cdr:y>0.37531</cdr:y>
    </cdr:from>
    <cdr:to>
      <cdr:x>0.40322</cdr:x>
      <cdr:y>0.37708</cdr:y>
    </cdr:to>
    <cdr:cxnSp macro="">
      <cdr:nvCxnSpPr>
        <cdr:cNvPr id="15" name="Bein tengilína 14">
          <a:extLst xmlns:a="http://schemas.openxmlformats.org/drawingml/2006/main">
            <a:ext uri="{FF2B5EF4-FFF2-40B4-BE49-F238E27FC236}">
              <a16:creationId xmlns:a16="http://schemas.microsoft.com/office/drawing/2014/main" id="{07DACD20-61FB-4060-698B-41E94B13E5AE}"/>
            </a:ext>
          </a:extLst>
        </cdr:cNvPr>
        <cdr:cNvCxnSpPr/>
      </cdr:nvCxnSpPr>
      <cdr:spPr>
        <a:xfrm xmlns:a="http://schemas.openxmlformats.org/drawingml/2006/main" flipV="1">
          <a:off x="1275345" y="1031022"/>
          <a:ext cx="564699" cy="4856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bg1">
              <a:lumMod val="65000"/>
            </a:schemeClr>
          </a:solidFill>
          <a:prstDash val="sysDot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0.59295</cdr:x>
      <cdr:y>0.28541</cdr:y>
    </cdr:from>
    <cdr:to>
      <cdr:x>0.71669</cdr:x>
      <cdr:y>0.28717</cdr:y>
    </cdr:to>
    <cdr:cxnSp macro="">
      <cdr:nvCxnSpPr>
        <cdr:cNvPr id="16" name="Bein tengilína 15">
          <a:extLst xmlns:a="http://schemas.openxmlformats.org/drawingml/2006/main">
            <a:ext uri="{FF2B5EF4-FFF2-40B4-BE49-F238E27FC236}">
              <a16:creationId xmlns:a16="http://schemas.microsoft.com/office/drawing/2014/main" id="{EFF9141B-DE60-2FEF-22BA-F7F2B751B63A}"/>
            </a:ext>
          </a:extLst>
        </cdr:cNvPr>
        <cdr:cNvCxnSpPr/>
      </cdr:nvCxnSpPr>
      <cdr:spPr>
        <a:xfrm xmlns:a="http://schemas.openxmlformats.org/drawingml/2006/main" flipV="1">
          <a:off x="2705819" y="784046"/>
          <a:ext cx="564699" cy="4856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bg1">
              <a:lumMod val="65000"/>
            </a:schemeClr>
          </a:solidFill>
          <a:prstDash val="sysDot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0.44127</cdr:x>
      <cdr:y>0.43843</cdr:y>
    </cdr:from>
    <cdr:to>
      <cdr:x>0.55354</cdr:x>
      <cdr:y>0.56797</cdr:y>
    </cdr:to>
    <cdr:sp macro="" textlink="">
      <cdr:nvSpPr>
        <cdr:cNvPr id="17" name="Textarammi 16">
          <a:extLst xmlns:a="http://schemas.openxmlformats.org/drawingml/2006/main">
            <a:ext uri="{FF2B5EF4-FFF2-40B4-BE49-F238E27FC236}">
              <a16:creationId xmlns:a16="http://schemas.microsoft.com/office/drawing/2014/main" id="{30245FA7-6FA3-A8B9-B072-E7193913AEB3}"/>
            </a:ext>
          </a:extLst>
        </cdr:cNvPr>
        <cdr:cNvSpPr txBox="1"/>
      </cdr:nvSpPr>
      <cdr:spPr>
        <a:xfrm xmlns:a="http://schemas.openxmlformats.org/drawingml/2006/main">
          <a:off x="2013969" y="1200631"/>
          <a:ext cx="512379" cy="3547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1100" kern="1200">
              <a:solidFill>
                <a:srgbClr val="C75F93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+19%</a:t>
          </a:r>
          <a:endParaRPr sz="1100" kern="1200">
            <a:solidFill>
              <a:srgbClr val="C75F93"/>
            </a:solidFill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0.49405</cdr:x>
      <cdr:y>0.38566</cdr:y>
    </cdr:from>
    <cdr:to>
      <cdr:x>0.49405</cdr:x>
      <cdr:y>0.44323</cdr:y>
    </cdr:to>
    <cdr:cxnSp macro="">
      <cdr:nvCxnSpPr>
        <cdr:cNvPr id="19" name="Bein örvartenging 18">
          <a:extLst xmlns:a="http://schemas.openxmlformats.org/drawingml/2006/main">
            <a:ext uri="{FF2B5EF4-FFF2-40B4-BE49-F238E27FC236}">
              <a16:creationId xmlns:a16="http://schemas.microsoft.com/office/drawing/2014/main" id="{778FAF93-EADB-D783-9CBC-FAF3D16DC081}"/>
            </a:ext>
          </a:extLst>
        </cdr:cNvPr>
        <cdr:cNvCxnSpPr/>
      </cdr:nvCxnSpPr>
      <cdr:spPr>
        <a:xfrm xmlns:a="http://schemas.openxmlformats.org/drawingml/2006/main" flipV="1">
          <a:off x="2254831" y="1056114"/>
          <a:ext cx="0" cy="15765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75F93"/>
          </a:solidFill>
          <a:tailEnd type="triangle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0.90059</cdr:x>
      <cdr:y>0.81402</cdr:y>
    </cdr:from>
    <cdr:to>
      <cdr:x>0.97751</cdr:x>
      <cdr:y>0.8886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80DB197-30B0-4697-9205-A2DC1E8263C2}"/>
            </a:ext>
          </a:extLst>
        </cdr:cNvPr>
        <cdr:cNvSpPr txBox="1"/>
      </cdr:nvSpPr>
      <cdr:spPr>
        <a:xfrm xmlns:a="http://schemas.openxmlformats.org/drawingml/2006/main">
          <a:off x="3305437" y="1695450"/>
          <a:ext cx="282313" cy="1553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0.71058</cdr:x>
      <cdr:y>0.31428</cdr:y>
    </cdr:from>
    <cdr:to>
      <cdr:x>0.90767</cdr:x>
      <cdr:y>0.45045</cdr:y>
    </cdr:to>
    <cdr:sp macro="" textlink="">
      <cdr:nvSpPr>
        <cdr:cNvPr id="2" name="Rétthyrningur: Ávöl horn 1">
          <a:extLst xmlns:a="http://schemas.openxmlformats.org/drawingml/2006/main">
            <a:ext uri="{FF2B5EF4-FFF2-40B4-BE49-F238E27FC236}">
              <a16:creationId xmlns:a16="http://schemas.microsoft.com/office/drawing/2014/main" id="{F9D96B57-84E4-F7CC-49F0-617FFD62D18D}"/>
            </a:ext>
          </a:extLst>
        </cdr:cNvPr>
        <cdr:cNvSpPr/>
      </cdr:nvSpPr>
      <cdr:spPr>
        <a:xfrm xmlns:a="http://schemas.openxmlformats.org/drawingml/2006/main">
          <a:off x="3047052" y="765397"/>
          <a:ext cx="845125" cy="331629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kern="1200"/>
        </a:p>
      </cdr:txBody>
    </cdr:sp>
  </cdr:relSizeAnchor>
  <cdr:relSizeAnchor xmlns:cdr="http://schemas.openxmlformats.org/drawingml/2006/chartDrawing">
    <cdr:from>
      <cdr:x>0.70261</cdr:x>
      <cdr:y>0.21411</cdr:y>
    </cdr:from>
    <cdr:to>
      <cdr:x>0.91813</cdr:x>
      <cdr:y>0.59035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13C98A35-32AC-1A70-4BEE-5E8664AF568D}"/>
            </a:ext>
          </a:extLst>
        </cdr:cNvPr>
        <cdr:cNvSpPr txBox="1"/>
      </cdr:nvSpPr>
      <cdr:spPr>
        <a:xfrm xmlns:a="http://schemas.openxmlformats.org/drawingml/2006/main">
          <a:off x="3012888" y="521447"/>
          <a:ext cx="924143" cy="9163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600" kern="1200">
              <a:latin typeface="FiraGO SemiBold" panose="020B0603050000020004" pitchFamily="34" charset="0"/>
              <a:cs typeface="FiraGO SemiBold" panose="020B0603050000020004" pitchFamily="34" charset="0"/>
            </a:rPr>
            <a:t>Langtímaþróun sem</a:t>
          </a:r>
        </a:p>
        <a:p xmlns:a="http://schemas.openxmlformats.org/drawingml/2006/main">
          <a:r>
            <a:rPr lang="is-IS" sz="600" kern="1200">
              <a:latin typeface="FiraGO SemiBold" panose="020B0603050000020004" pitchFamily="34" charset="0"/>
              <a:cs typeface="FiraGO SemiBold" panose="020B0603050000020004" pitchFamily="34" charset="0"/>
            </a:rPr>
            <a:t>heldur</a:t>
          </a:r>
          <a:r>
            <a:rPr lang="is-IS" sz="600" kern="1200" baseline="0">
              <a:latin typeface="FiraGO SemiBold" panose="020B0603050000020004" pitchFamily="34" charset="0"/>
              <a:cs typeface="FiraGO SemiBold" panose="020B0603050000020004" pitchFamily="34" charset="0"/>
            </a:rPr>
            <a:t> </a:t>
          </a:r>
          <a:r>
            <a:rPr lang="is-IS" sz="600" kern="1200">
              <a:latin typeface="FiraGO SemiBold" panose="020B0603050000020004" pitchFamily="34" charset="0"/>
              <a:cs typeface="FiraGO SemiBold" panose="020B0603050000020004" pitchFamily="34" charset="0"/>
            </a:rPr>
            <a:t>líklega</a:t>
          </a:r>
          <a:r>
            <a:rPr lang="is-IS" sz="600" kern="1200" baseline="0">
              <a:latin typeface="FiraGO SemiBold" panose="020B0603050000020004" pitchFamily="34" charset="0"/>
              <a:cs typeface="FiraGO SemiBold" panose="020B0603050000020004" pitchFamily="34" charset="0"/>
            </a:rPr>
            <a:t> áfram</a:t>
          </a:r>
          <a:endParaRPr sz="600" kern="1200"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0.02143</cdr:x>
      <cdr:y>0.9227</cdr:y>
    </cdr:from>
    <cdr:to>
      <cdr:x>0.26595</cdr:x>
      <cdr:y>0.99783</cdr:y>
    </cdr:to>
    <cdr:sp macro="" textlink="">
      <cdr:nvSpPr>
        <cdr:cNvPr id="5" name="Textarammi 1">
          <a:extLst xmlns:a="http://schemas.openxmlformats.org/drawingml/2006/main">
            <a:ext uri="{FF2B5EF4-FFF2-40B4-BE49-F238E27FC236}">
              <a16:creationId xmlns:a16="http://schemas.microsoft.com/office/drawing/2014/main" id="{E1B2469A-BBBD-426A-BBC6-5FC005B7FDE4}"/>
            </a:ext>
          </a:extLst>
        </cdr:cNvPr>
        <cdr:cNvSpPr txBox="1"/>
      </cdr:nvSpPr>
      <cdr:spPr>
        <a:xfrm xmlns:a="http://schemas.openxmlformats.org/drawingml/2006/main">
          <a:off x="91888" y="2247153"/>
          <a:ext cx="1048534" cy="1829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Heimild: Hagstofa Íslands.</a:t>
          </a:r>
          <a:endParaRPr sz="8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4578350" y="552450"/>
    <xdr:ext cx="4288118" cy="243541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A2AF451-285D-4DF1-A2DC-35A3AB1500D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0.90059</cdr:x>
      <cdr:y>0.81402</cdr:y>
    </cdr:from>
    <cdr:to>
      <cdr:x>0.97751</cdr:x>
      <cdr:y>0.8886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80DB197-30B0-4697-9205-A2DC1E8263C2}"/>
            </a:ext>
          </a:extLst>
        </cdr:cNvPr>
        <cdr:cNvSpPr txBox="1"/>
      </cdr:nvSpPr>
      <cdr:spPr>
        <a:xfrm xmlns:a="http://schemas.openxmlformats.org/drawingml/2006/main">
          <a:off x="3305437" y="1695450"/>
          <a:ext cx="282313" cy="1553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0.01185</cdr:x>
      <cdr:y>0.91871</cdr:y>
    </cdr:from>
    <cdr:to>
      <cdr:x>0.20554</cdr:x>
      <cdr:y>1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8CF25A3C-C0E0-EE6C-6A78-03A1F5BE058C}"/>
            </a:ext>
          </a:extLst>
        </cdr:cNvPr>
        <cdr:cNvSpPr txBox="1"/>
      </cdr:nvSpPr>
      <cdr:spPr>
        <a:xfrm xmlns:a="http://schemas.openxmlformats.org/drawingml/2006/main">
          <a:off x="50800" y="2237441"/>
          <a:ext cx="830581" cy="1979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800" kern="1200">
              <a:latin typeface="FiraGO Light" panose="020B0403050000020004" pitchFamily="34" charset="0"/>
              <a:cs typeface="FiraGO Light" panose="020B0403050000020004" pitchFamily="34" charset="0"/>
            </a:rPr>
            <a:t>Heimild: Macrobond.</a:t>
          </a:r>
          <a:endParaRPr sz="800" kern="12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0.64116</cdr:x>
      <cdr:y>0.2638</cdr:y>
    </cdr:from>
    <cdr:to>
      <cdr:x>0.79965</cdr:x>
      <cdr:y>0.75623</cdr:y>
    </cdr:to>
    <cdr:sp macro="" textlink="">
      <cdr:nvSpPr>
        <cdr:cNvPr id="4" name="Rétthyrningur: Ávöl horn 3">
          <a:extLst xmlns:a="http://schemas.openxmlformats.org/drawingml/2006/main">
            <a:ext uri="{FF2B5EF4-FFF2-40B4-BE49-F238E27FC236}">
              <a16:creationId xmlns:a16="http://schemas.microsoft.com/office/drawing/2014/main" id="{FEF83882-C66A-32D6-D5F3-311043F4E830}"/>
            </a:ext>
          </a:extLst>
        </cdr:cNvPr>
        <cdr:cNvSpPr/>
      </cdr:nvSpPr>
      <cdr:spPr>
        <a:xfrm xmlns:a="http://schemas.openxmlformats.org/drawingml/2006/main">
          <a:off x="2749369" y="642471"/>
          <a:ext cx="679631" cy="1199261"/>
        </a:xfrm>
        <a:prstGeom xmlns:a="http://schemas.openxmlformats.org/drawingml/2006/main" prst="roundRect">
          <a:avLst>
            <a:gd name="adj" fmla="val 11905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kern="1200"/>
        </a:p>
      </cdr:txBody>
    </cdr:sp>
  </cdr:relSizeAnchor>
  <cdr:relSizeAnchor xmlns:cdr="http://schemas.openxmlformats.org/drawingml/2006/chartDrawing">
    <cdr:from>
      <cdr:x>0.78755</cdr:x>
      <cdr:y>0.34963</cdr:y>
    </cdr:from>
    <cdr:to>
      <cdr:x>1</cdr:x>
      <cdr:y>0.64642</cdr:y>
    </cdr:to>
    <cdr:sp macro="" textlink="">
      <cdr:nvSpPr>
        <cdr:cNvPr id="5" name="Textarammi 1">
          <a:extLst xmlns:a="http://schemas.openxmlformats.org/drawingml/2006/main">
            <a:ext uri="{FF2B5EF4-FFF2-40B4-BE49-F238E27FC236}">
              <a16:creationId xmlns:a16="http://schemas.microsoft.com/office/drawing/2014/main" id="{C1FC1706-4EE0-F2C8-E4F0-3458E7883D08}"/>
            </a:ext>
          </a:extLst>
        </cdr:cNvPr>
        <cdr:cNvSpPr txBox="1"/>
      </cdr:nvSpPr>
      <cdr:spPr>
        <a:xfrm xmlns:a="http://schemas.openxmlformats.org/drawingml/2006/main">
          <a:off x="3377126" y="851494"/>
          <a:ext cx="910992" cy="7228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 kern="1200">
              <a:latin typeface="FiraGO SemiBold" panose="020B0603050000020004" pitchFamily="34" charset="0"/>
              <a:cs typeface="FiraGO SemiBold" panose="020B0603050000020004" pitchFamily="34" charset="0"/>
            </a:rPr>
            <a:t>Gæta þarf enn frekari varfærni</a:t>
          </a:r>
          <a:r>
            <a:rPr lang="is-IS" sz="700" kern="1200" baseline="0">
              <a:latin typeface="FiraGO SemiBold" panose="020B0603050000020004" pitchFamily="34" charset="0"/>
              <a:cs typeface="FiraGO SemiBold" panose="020B0603050000020004" pitchFamily="34" charset="0"/>
            </a:rPr>
            <a:t> í opinberum fjármálum</a:t>
          </a:r>
          <a:endParaRPr sz="700" kern="1200"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4591050" y="184150"/>
    <xdr:ext cx="4288118" cy="243541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FA0AFD4-87B4-4D68-97BB-23C5BD3EAF6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0.90059</cdr:x>
      <cdr:y>0.81402</cdr:y>
    </cdr:from>
    <cdr:to>
      <cdr:x>0.97751</cdr:x>
      <cdr:y>0.8886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80DB197-30B0-4697-9205-A2DC1E8263C2}"/>
            </a:ext>
          </a:extLst>
        </cdr:cNvPr>
        <cdr:cNvSpPr txBox="1"/>
      </cdr:nvSpPr>
      <cdr:spPr>
        <a:xfrm xmlns:a="http://schemas.openxmlformats.org/drawingml/2006/main">
          <a:off x="3305437" y="1695450"/>
          <a:ext cx="282313" cy="1553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0.00089</cdr:x>
      <cdr:y>0.93417</cdr:y>
    </cdr:from>
    <cdr:to>
      <cdr:x>0.19114</cdr:x>
      <cdr:y>1</cdr:y>
    </cdr:to>
    <cdr:sp macro="" textlink="">
      <cdr:nvSpPr>
        <cdr:cNvPr id="5" name="Textarammi 2">
          <a:extLst xmlns:a="http://schemas.openxmlformats.org/drawingml/2006/main">
            <a:ext uri="{FF2B5EF4-FFF2-40B4-BE49-F238E27FC236}">
              <a16:creationId xmlns:a16="http://schemas.microsoft.com/office/drawing/2014/main" id="{99A97E2D-AE5D-4A51-8862-127BD99C7F09}"/>
            </a:ext>
          </a:extLst>
        </cdr:cNvPr>
        <cdr:cNvSpPr txBox="1"/>
      </cdr:nvSpPr>
      <cdr:spPr>
        <a:xfrm xmlns:a="http://schemas.openxmlformats.org/drawingml/2006/main">
          <a:off x="5294" y="3604685"/>
          <a:ext cx="1136650" cy="2539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Heimild: Seðlabanki</a:t>
          </a:r>
          <a:r>
            <a:rPr lang="is-IS" sz="700" baseline="0">
              <a:latin typeface="FiraGO Light" panose="020B0403050000020004" pitchFamily="34" charset="0"/>
              <a:cs typeface="FiraGO Light" panose="020B0403050000020004" pitchFamily="34" charset="0"/>
            </a:rPr>
            <a:t> Íslands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4267199" y="95251"/>
    <xdr:ext cx="4705351" cy="292417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8766D52-C940-459E-B896-175CF5ADADE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0.01211</cdr:x>
      <cdr:y>0.16136</cdr:y>
    </cdr:from>
    <cdr:to>
      <cdr:x>0.12977</cdr:x>
      <cdr:y>0.23594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DB092B3-D139-43F2-B540-AAE1E2FA4123}"/>
            </a:ext>
          </a:extLst>
        </cdr:cNvPr>
        <cdr:cNvSpPr txBox="1"/>
      </cdr:nvSpPr>
      <cdr:spPr>
        <a:xfrm xmlns:a="http://schemas.openxmlformats.org/drawingml/2006/main">
          <a:off x="55466" y="418051"/>
          <a:ext cx="538689" cy="1932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0.93598</cdr:y>
    </cdr:from>
    <cdr:to>
      <cdr:x>0.29127</cdr:x>
      <cdr:y>1</cdr:y>
    </cdr:to>
    <cdr:sp macro="" textlink="">
      <cdr:nvSpPr>
        <cdr:cNvPr id="5" name="Textarammi 2">
          <a:extLst xmlns:a="http://schemas.openxmlformats.org/drawingml/2006/main">
            <a:ext uri="{FF2B5EF4-FFF2-40B4-BE49-F238E27FC236}">
              <a16:creationId xmlns:a16="http://schemas.microsoft.com/office/drawing/2014/main" id="{E81E24AA-2039-4B0F-8E40-90AFA1A3173F}"/>
            </a:ext>
          </a:extLst>
        </cdr:cNvPr>
        <cdr:cNvSpPr txBox="1"/>
      </cdr:nvSpPr>
      <cdr:spPr>
        <a:xfrm xmlns:a="http://schemas.openxmlformats.org/drawingml/2006/main">
          <a:off x="0" y="1949450"/>
          <a:ext cx="1069048" cy="133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600">
              <a:latin typeface="FiraGO Light" panose="020B0403050000020004" pitchFamily="34" charset="0"/>
              <a:cs typeface="FiraGO Light" panose="020B0403050000020004" pitchFamily="34" charset="0"/>
            </a:rPr>
            <a:t>Heimild: Fjármála- og efnahagsráðuneytið</a:t>
          </a:r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.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0.01211</cdr:x>
      <cdr:y>0.29878</cdr:y>
    </cdr:from>
    <cdr:to>
      <cdr:x>0.14653</cdr:x>
      <cdr:y>0.43862</cdr:y>
    </cdr:to>
    <cdr:sp macro="" textlink="">
      <cdr:nvSpPr>
        <cdr:cNvPr id="6" name="Textarammi 2">
          <a:extLst xmlns:a="http://schemas.openxmlformats.org/drawingml/2006/main">
            <a:ext uri="{FF2B5EF4-FFF2-40B4-BE49-F238E27FC236}">
              <a16:creationId xmlns:a16="http://schemas.microsoft.com/office/drawing/2014/main" id="{FC3D82AA-9A8C-4D9D-A1A4-0A2398E35888}"/>
            </a:ext>
          </a:extLst>
        </cdr:cNvPr>
        <cdr:cNvSpPr txBox="1"/>
      </cdr:nvSpPr>
      <cdr:spPr>
        <a:xfrm xmlns:a="http://schemas.openxmlformats.org/drawingml/2006/main">
          <a:off x="44450" y="622300"/>
          <a:ext cx="493370" cy="2912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is-IS" sz="700" b="1">
              <a:solidFill>
                <a:srgbClr val="003D85"/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Meira </a:t>
          </a:r>
          <a:br>
            <a:rPr lang="is-IS" sz="700" b="1">
              <a:solidFill>
                <a:srgbClr val="003D85"/>
              </a:solidFill>
              <a:latin typeface="FiraGO Light" panose="020B0403050000020004" pitchFamily="34" charset="0"/>
              <a:cs typeface="FiraGO Light" panose="020B0403050000020004" pitchFamily="34" charset="0"/>
            </a:rPr>
          </a:br>
          <a:r>
            <a:rPr lang="is-IS" sz="700" b="1">
              <a:solidFill>
                <a:srgbClr val="003D85"/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aðhald</a:t>
          </a:r>
        </a:p>
        <a:p xmlns:a="http://schemas.openxmlformats.org/drawingml/2006/main">
          <a:pPr algn="r"/>
          <a:endParaRPr lang="is-IS" sz="700">
            <a:latin typeface="FiraGO Light" panose="020B0403050000020004" pitchFamily="34" charset="0"/>
            <a:cs typeface="FiraGO Light" panose="020B0403050000020004" pitchFamily="34" charset="0"/>
          </a:endParaRPr>
        </a:p>
        <a:p xmlns:a="http://schemas.openxmlformats.org/drawingml/2006/main">
          <a:pPr algn="r"/>
          <a:endParaRPr lang="is-IS" sz="700">
            <a:latin typeface="FiraGO Light" panose="020B0403050000020004" pitchFamily="34" charset="0"/>
            <a:cs typeface="FiraGO Light" panose="020B0403050000020004" pitchFamily="34" charset="0"/>
          </a:endParaRPr>
        </a:p>
        <a:p xmlns:a="http://schemas.openxmlformats.org/drawingml/2006/main">
          <a:pPr algn="r"/>
          <a:endParaRPr sz="700" b="1">
            <a:solidFill>
              <a:srgbClr val="C75F93"/>
            </a:solidFill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0.16609</cdr:x>
      <cdr:y>0.2622</cdr:y>
    </cdr:from>
    <cdr:to>
      <cdr:x>0.16782</cdr:x>
      <cdr:y>0.62195</cdr:y>
    </cdr:to>
    <cdr:cxnSp macro="">
      <cdr:nvCxnSpPr>
        <cdr:cNvPr id="7" name="Bein örvartenging 10">
          <a:extLst xmlns:a="http://schemas.openxmlformats.org/drawingml/2006/main">
            <a:ext uri="{FF2B5EF4-FFF2-40B4-BE49-F238E27FC236}">
              <a16:creationId xmlns:a16="http://schemas.microsoft.com/office/drawing/2014/main" id="{BB61D80F-15F9-4A66-91FF-91D75FCA35F9}"/>
            </a:ext>
          </a:extLst>
        </cdr:cNvPr>
        <cdr:cNvCxnSpPr/>
      </cdr:nvCxnSpPr>
      <cdr:spPr>
        <a:xfrm xmlns:a="http://schemas.openxmlformats.org/drawingml/2006/main" flipV="1">
          <a:off x="609600" y="546108"/>
          <a:ext cx="6349" cy="74929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003D85"/>
          </a:solidFill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3976688" y="171450"/>
    <xdr:ext cx="4519612" cy="25241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65C972-1375-442C-AEBB-14CA781F1B3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0.01326</cdr:x>
      <cdr:y>0.19964</cdr:y>
    </cdr:from>
    <cdr:to>
      <cdr:x>0.12132</cdr:x>
      <cdr:y>0.27422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D47965C-2985-4737-9DB3-53A100ACA0E4}"/>
            </a:ext>
          </a:extLst>
        </cdr:cNvPr>
        <cdr:cNvSpPr txBox="1"/>
      </cdr:nvSpPr>
      <cdr:spPr>
        <a:xfrm xmlns:a="http://schemas.openxmlformats.org/drawingml/2006/main">
          <a:off x="48620" y="414320"/>
          <a:ext cx="396209" cy="1547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0.92015</cdr:y>
    </cdr:from>
    <cdr:to>
      <cdr:x>0.86778</cdr:x>
      <cdr:y>1</cdr:y>
    </cdr:to>
    <cdr:sp macro="" textlink="">
      <cdr:nvSpPr>
        <cdr:cNvPr id="4" name="Textarammi 3">
          <a:extLst xmlns:a="http://schemas.openxmlformats.org/drawingml/2006/main">
            <a:ext uri="{FF2B5EF4-FFF2-40B4-BE49-F238E27FC236}">
              <a16:creationId xmlns:a16="http://schemas.microsoft.com/office/drawing/2014/main" id="{80FBFFE1-C281-4986-8987-AB1233D53630}"/>
            </a:ext>
          </a:extLst>
        </cdr:cNvPr>
        <cdr:cNvSpPr txBox="1"/>
      </cdr:nvSpPr>
      <cdr:spPr>
        <a:xfrm xmlns:a="http://schemas.openxmlformats.org/drawingml/2006/main">
          <a:off x="0" y="2305050"/>
          <a:ext cx="3669926" cy="2000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Heimild:</a:t>
          </a:r>
          <a:r>
            <a:rPr lang="is-IS" sz="800" baseline="0">
              <a:latin typeface="FiraGO Light" panose="020B0403050000020004" pitchFamily="34" charset="0"/>
              <a:cs typeface="FiraGO Light" panose="020B0403050000020004" pitchFamily="34" charset="0"/>
            </a:rPr>
            <a:t> Fjármála- og efnahagsráðuneytið.</a:t>
          </a:r>
          <a:endParaRPr sz="8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16</xdr:col>
      <xdr:colOff>42382</xdr:colOff>
      <xdr:row>19</xdr:row>
      <xdr:rowOff>5931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7723552-F82F-4BD0-B511-7B40F37CDD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3924300" y="184150"/>
    <xdr:ext cx="4288118" cy="243541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46AAB98-5003-477D-9711-696C08DEC29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4267199" y="190499"/>
    <xdr:ext cx="4829176" cy="2881314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81784F13-7E85-48B9-A149-00345558C59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0.29527</cdr:x>
      <cdr:y>0.18733</cdr:y>
    </cdr:from>
    <cdr:to>
      <cdr:x>0.93233</cdr:x>
      <cdr:y>0.77785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B2261A86-6CAC-4378-BA98-A98E70EB3D53}"/>
            </a:ext>
          </a:extLst>
        </cdr:cNvPr>
        <cdr:cNvSpPr txBox="1"/>
      </cdr:nvSpPr>
      <cdr:spPr>
        <a:xfrm xmlns:a="http://schemas.openxmlformats.org/drawingml/2006/main">
          <a:off x="1425891" y="539752"/>
          <a:ext cx="3076475" cy="1701488"/>
        </a:xfrm>
        <a:prstGeom xmlns:a="http://schemas.openxmlformats.org/drawingml/2006/main" prst="rect">
          <a:avLst/>
        </a:prstGeom>
        <a:solidFill xmlns:a="http://schemas.openxmlformats.org/drawingml/2006/main">
          <a:srgbClr val="003D85">
            <a:alpha val="15000"/>
          </a:srgb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Fjármálaáætlun</a:t>
          </a:r>
          <a:endParaRPr lang="is-IS" sz="6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13</xdr:col>
      <xdr:colOff>73860</xdr:colOff>
      <xdr:row>15</xdr:row>
      <xdr:rowOff>139680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11E0290-B5EA-4CCD-B83D-A548F1207919}"/>
            </a:ext>
          </a:extLst>
        </xdr:cNvPr>
        <xdr:cNvGrpSpPr/>
      </xdr:nvGrpSpPr>
      <xdr:grpSpPr>
        <a:xfrm>
          <a:off x="4095750" y="180975"/>
          <a:ext cx="4950660" cy="2676505"/>
          <a:chOff x="1554480" y="2007870"/>
          <a:chExt cx="5288280" cy="3310890"/>
        </a:xfrm>
      </xdr:grpSpPr>
      <xdr:graphicFrame macro="">
        <xdr:nvGraphicFramePr>
          <xdr:cNvPr id="3" name="Chart 2">
            <a:extLst>
              <a:ext uri="{FF2B5EF4-FFF2-40B4-BE49-F238E27FC236}">
                <a16:creationId xmlns:a16="http://schemas.microsoft.com/office/drawing/2014/main" id="{9BEC6755-56DD-4249-BB26-4EE4F186616A}"/>
              </a:ext>
            </a:extLst>
          </xdr:cNvPr>
          <xdr:cNvGraphicFramePr/>
        </xdr:nvGraphicFramePr>
        <xdr:xfrm>
          <a:off x="1554480" y="2007870"/>
          <a:ext cx="5288280" cy="331089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B29C1CD2-42C6-4D91-9A95-493AAFF38C9A}"/>
              </a:ext>
            </a:extLst>
          </xdr:cNvPr>
          <xdr:cNvSpPr txBox="1"/>
        </xdr:nvSpPr>
        <xdr:spPr>
          <a:xfrm>
            <a:off x="3325977" y="2778756"/>
            <a:ext cx="3341522" cy="1977685"/>
          </a:xfrm>
          <a:prstGeom prst="rect">
            <a:avLst/>
          </a:prstGeom>
          <a:solidFill>
            <a:srgbClr val="003D85">
              <a:alpha val="15000"/>
            </a:srgbClr>
          </a:solidFill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is-IS" sz="800">
                <a:solidFill>
                  <a:schemeClr val="tx1"/>
                </a:solidFill>
                <a:latin typeface="FiraGO Light" panose="020B0403050000020004" pitchFamily="34" charset="0"/>
                <a:cs typeface="FiraGO Light" panose="020B0403050000020004" pitchFamily="34" charset="0"/>
              </a:rPr>
              <a:t>Fjármálaáætlun</a:t>
            </a:r>
          </a:p>
        </xdr:txBody>
      </xdr:sp>
    </xdr:grp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6375399" y="730250"/>
    <xdr:ext cx="4695826" cy="274796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6A3F354-E4EE-4495-82F3-61D77DE2E5B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0.35683</cdr:x>
      <cdr:y>0.16491</cdr:y>
    </cdr:from>
    <cdr:to>
      <cdr:x>0.94942</cdr:x>
      <cdr:y>0.76463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B2261A86-6CAC-4378-BA98-A98E70EB3D53}"/>
            </a:ext>
          </a:extLst>
        </cdr:cNvPr>
        <cdr:cNvSpPr txBox="1"/>
      </cdr:nvSpPr>
      <cdr:spPr>
        <a:xfrm xmlns:a="http://schemas.openxmlformats.org/drawingml/2006/main">
          <a:off x="1543050" y="447675"/>
          <a:ext cx="2562574" cy="1628009"/>
        </a:xfrm>
        <a:prstGeom xmlns:a="http://schemas.openxmlformats.org/drawingml/2006/main" prst="rect">
          <a:avLst/>
        </a:prstGeom>
        <a:solidFill xmlns:a="http://schemas.openxmlformats.org/drawingml/2006/main">
          <a:srgbClr val="003D85">
            <a:alpha val="15000"/>
          </a:srgb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Fjármálaáætlun</a:t>
          </a:r>
          <a:endParaRPr lang="is-IS" sz="6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4267200" y="190500"/>
    <xdr:ext cx="5257800" cy="275748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0248128-920B-4E5C-9F0C-1A5DD695E9B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0.34588</cdr:x>
      <cdr:y>0.1635</cdr:y>
    </cdr:from>
    <cdr:to>
      <cdr:x>0.95652</cdr:x>
      <cdr:y>0.82677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B2261A86-6CAC-4378-BA98-A98E70EB3D53}"/>
            </a:ext>
          </a:extLst>
        </cdr:cNvPr>
        <cdr:cNvSpPr txBox="1"/>
      </cdr:nvSpPr>
      <cdr:spPr>
        <a:xfrm xmlns:a="http://schemas.openxmlformats.org/drawingml/2006/main">
          <a:off x="1818549" y="450850"/>
          <a:ext cx="3210651" cy="1828969"/>
        </a:xfrm>
        <a:prstGeom xmlns:a="http://schemas.openxmlformats.org/drawingml/2006/main" prst="rect">
          <a:avLst/>
        </a:prstGeom>
        <a:solidFill xmlns:a="http://schemas.openxmlformats.org/drawingml/2006/main">
          <a:srgbClr val="003D85">
            <a:alpha val="15000"/>
          </a:srgb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Fjármálaáætlun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635000</xdr:colOff>
      <xdr:row>0</xdr:row>
      <xdr:rowOff>165100</xdr:rowOff>
    </xdr:from>
    <xdr:to>
      <xdr:col>14</xdr:col>
      <xdr:colOff>258989</xdr:colOff>
      <xdr:row>15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65E2E18-7E54-47FD-845A-425ABCD47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0.90059</cdr:x>
      <cdr:y>0.81402</cdr:y>
    </cdr:from>
    <cdr:to>
      <cdr:x>0.97751</cdr:x>
      <cdr:y>0.8886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80DB197-30B0-4697-9205-A2DC1E8263C2}"/>
            </a:ext>
          </a:extLst>
        </cdr:cNvPr>
        <cdr:cNvSpPr txBox="1"/>
      </cdr:nvSpPr>
      <cdr:spPr>
        <a:xfrm xmlns:a="http://schemas.openxmlformats.org/drawingml/2006/main">
          <a:off x="3305437" y="1695450"/>
          <a:ext cx="282313" cy="1553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8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1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0.66203</cdr:x>
      <cdr:y>0.14724</cdr:y>
    </cdr:from>
    <cdr:to>
      <cdr:x>0.973</cdr:x>
      <cdr:y>0.73926</cdr:y>
    </cdr:to>
    <cdr:sp macro="" textlink="">
      <cdr:nvSpPr>
        <cdr:cNvPr id="15" name="Textarammi 14">
          <a:extLst xmlns:a="http://schemas.openxmlformats.org/drawingml/2006/main">
            <a:ext uri="{FF2B5EF4-FFF2-40B4-BE49-F238E27FC236}">
              <a16:creationId xmlns:a16="http://schemas.microsoft.com/office/drawing/2014/main" id="{E44B8287-3622-6892-6534-52DF806811A3}"/>
            </a:ext>
          </a:extLst>
        </cdr:cNvPr>
        <cdr:cNvSpPr txBox="1"/>
      </cdr:nvSpPr>
      <cdr:spPr>
        <a:xfrm xmlns:a="http://schemas.openxmlformats.org/drawingml/2006/main">
          <a:off x="2838853" y="358599"/>
          <a:ext cx="1333476" cy="1441813"/>
        </a:xfrm>
        <a:prstGeom xmlns:a="http://schemas.openxmlformats.org/drawingml/2006/main" prst="rect">
          <a:avLst/>
        </a:prstGeom>
        <a:solidFill xmlns:a="http://schemas.openxmlformats.org/drawingml/2006/main">
          <a:srgbClr val="C8DEF6">
            <a:alpha val="30000"/>
          </a:srgbClr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is-IS" sz="900" kern="1200">
            <a:solidFill>
              <a:srgbClr val="60986E"/>
            </a:solidFill>
            <a:latin typeface="FiraGO SemiBold" panose="020B0603050000020004" pitchFamily="34" charset="0"/>
            <a:cs typeface="FiraGO SemiBold" panose="020B0603050000020004" pitchFamily="34" charset="0"/>
          </a:endParaRPr>
        </a:p>
        <a:p xmlns:a="http://schemas.openxmlformats.org/drawingml/2006/main">
          <a:endParaRPr lang="is-IS" sz="900" kern="1200">
            <a:solidFill>
              <a:srgbClr val="60986E"/>
            </a:solidFill>
            <a:latin typeface="FiraGO SemiBold" panose="020B0603050000020004" pitchFamily="34" charset="0"/>
            <a:cs typeface="FiraGO SemiBold" panose="020B0603050000020004" pitchFamily="34" charset="0"/>
          </a:endParaRPr>
        </a:p>
        <a:p xmlns:a="http://schemas.openxmlformats.org/drawingml/2006/main">
          <a:endParaRPr lang="is-IS" sz="900" kern="1200">
            <a:solidFill>
              <a:srgbClr val="60986E"/>
            </a:solidFill>
            <a:latin typeface="FiraGO SemiBold" panose="020B0603050000020004" pitchFamily="34" charset="0"/>
            <a:cs typeface="FiraGO SemiBold" panose="020B0603050000020004" pitchFamily="34" charset="0"/>
          </a:endParaRPr>
        </a:p>
        <a:p xmlns:a="http://schemas.openxmlformats.org/drawingml/2006/main">
          <a:endParaRPr lang="is-IS" sz="900" kern="1200">
            <a:solidFill>
              <a:srgbClr val="60986E"/>
            </a:solidFill>
            <a:latin typeface="FiraGO SemiBold" panose="020B0603050000020004" pitchFamily="34" charset="0"/>
            <a:cs typeface="FiraGO SemiBold" panose="020B0603050000020004" pitchFamily="34" charset="0"/>
          </a:endParaRPr>
        </a:p>
        <a:p xmlns:a="http://schemas.openxmlformats.org/drawingml/2006/main">
          <a:endParaRPr lang="is-IS" sz="900" kern="1200">
            <a:solidFill>
              <a:srgbClr val="60986E"/>
            </a:solidFill>
            <a:latin typeface="FiraGO SemiBold" panose="020B0603050000020004" pitchFamily="34" charset="0"/>
            <a:cs typeface="FiraGO SemiBold" panose="020B0603050000020004" pitchFamily="34" charset="0"/>
          </a:endParaRPr>
        </a:p>
        <a:p xmlns:a="http://schemas.openxmlformats.org/drawingml/2006/main">
          <a:endParaRPr lang="is-IS" sz="900" kern="1200">
            <a:solidFill>
              <a:srgbClr val="60986E"/>
            </a:solidFill>
            <a:latin typeface="FiraGO SemiBold" panose="020B0603050000020004" pitchFamily="34" charset="0"/>
            <a:cs typeface="FiraGO SemiBold" panose="020B0603050000020004" pitchFamily="34" charset="0"/>
          </a:endParaRPr>
        </a:p>
        <a:p xmlns:a="http://schemas.openxmlformats.org/drawingml/2006/main">
          <a:endParaRPr lang="is-IS" sz="900" kern="1200">
            <a:solidFill>
              <a:srgbClr val="60986E"/>
            </a:solidFill>
            <a:latin typeface="FiraGO SemiBold" panose="020B0603050000020004" pitchFamily="34" charset="0"/>
            <a:cs typeface="FiraGO SemiBold" panose="020B0603050000020004" pitchFamily="34" charset="0"/>
          </a:endParaRPr>
        </a:p>
        <a:p xmlns:a="http://schemas.openxmlformats.org/drawingml/2006/main">
          <a:endParaRPr lang="is-IS" sz="900" kern="1200">
            <a:solidFill>
              <a:srgbClr val="60986E"/>
            </a:solidFill>
            <a:latin typeface="FiraGO SemiBold" panose="020B0603050000020004" pitchFamily="34" charset="0"/>
            <a:cs typeface="FiraGO SemiBold" panose="020B0603050000020004" pitchFamily="34" charset="0"/>
          </a:endParaRPr>
        </a:p>
        <a:p xmlns:a="http://schemas.openxmlformats.org/drawingml/2006/main">
          <a:endParaRPr sz="900" kern="1200">
            <a:solidFill>
              <a:srgbClr val="60986E"/>
            </a:solidFill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0.7224</cdr:x>
      <cdr:y>0.41958</cdr:y>
    </cdr:from>
    <cdr:to>
      <cdr:x>0.93467</cdr:x>
      <cdr:y>0.56749</cdr:y>
    </cdr:to>
    <cdr:sp macro="" textlink="">
      <cdr:nvSpPr>
        <cdr:cNvPr id="16" name="Talblaðra: Rétthyrningur 15">
          <a:extLst xmlns:a="http://schemas.openxmlformats.org/drawingml/2006/main">
            <a:ext uri="{FF2B5EF4-FFF2-40B4-BE49-F238E27FC236}">
              <a16:creationId xmlns:a16="http://schemas.microsoft.com/office/drawing/2014/main" id="{108F52EC-2A67-A0DD-6556-DEB02EA29532}"/>
            </a:ext>
          </a:extLst>
        </cdr:cNvPr>
        <cdr:cNvSpPr/>
      </cdr:nvSpPr>
      <cdr:spPr>
        <a:xfrm xmlns:a="http://schemas.openxmlformats.org/drawingml/2006/main">
          <a:off x="3097747" y="1021841"/>
          <a:ext cx="910239" cy="360222"/>
        </a:xfrm>
        <a:prstGeom xmlns:a="http://schemas.openxmlformats.org/drawingml/2006/main" prst="wedgeRectCallout">
          <a:avLst>
            <a:gd name="adj1" fmla="val -33878"/>
            <a:gd name="adj2" fmla="val -99021"/>
          </a:avLst>
        </a:prstGeom>
        <a:solidFill xmlns:a="http://schemas.openxmlformats.org/drawingml/2006/main">
          <a:sysClr val="window" lastClr="FFFFFF"/>
        </a:solidFill>
        <a:ln xmlns:a="http://schemas.openxmlformats.org/drawingml/2006/main" w="28575">
          <a:solidFill>
            <a:schemeClr val="bg2">
              <a:lumMod val="7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 dirty="0">
              <a:solidFill>
                <a:srgbClr val="003D85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Án aðgerða* ósjálfbær</a:t>
          </a:r>
          <a:r>
            <a:rPr lang="is-IS" sz="700" baseline="0" dirty="0">
              <a:solidFill>
                <a:srgbClr val="003D85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 halli</a:t>
          </a:r>
          <a:endParaRPr lang="LID4096" sz="700" dirty="0">
            <a:solidFill>
              <a:srgbClr val="003D85"/>
            </a:solidFill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0.86963</cdr:y>
    </cdr:from>
    <cdr:to>
      <cdr:x>1</cdr:x>
      <cdr:y>0.96319</cdr:y>
    </cdr:to>
    <cdr:sp macro="" textlink="">
      <cdr:nvSpPr>
        <cdr:cNvPr id="20" name="Textarammi 11">
          <a:extLst xmlns:a="http://schemas.openxmlformats.org/drawingml/2006/main">
            <a:ext uri="{FF2B5EF4-FFF2-40B4-BE49-F238E27FC236}">
              <a16:creationId xmlns:a16="http://schemas.microsoft.com/office/drawing/2014/main" id="{381B5F83-A92B-4394-A4D6-948D6DB7EAE5}"/>
            </a:ext>
          </a:extLst>
        </cdr:cNvPr>
        <cdr:cNvSpPr txBox="1"/>
      </cdr:nvSpPr>
      <cdr:spPr>
        <a:xfrm xmlns:a="http://schemas.openxmlformats.org/drawingml/2006/main">
          <a:off x="0" y="2117908"/>
          <a:ext cx="4288118" cy="227857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>
          <a:noAutofit/>
        </a:bodyPr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800" dirty="0">
              <a:latin typeface="FiraGO Light" panose="020B0403050000020004" pitchFamily="34" charset="0"/>
              <a:cs typeface="FiraGO Light" panose="020B0403050000020004" pitchFamily="34" charset="0"/>
            </a:rPr>
            <a:t>*</a:t>
          </a:r>
          <a:r>
            <a:rPr lang="is-IS" sz="700" dirty="0">
              <a:latin typeface="FiraGO Light" panose="020B0403050000020004" pitchFamily="34" charset="0"/>
              <a:cs typeface="FiraGO Light" panose="020B0403050000020004" pitchFamily="34" charset="0"/>
            </a:rPr>
            <a:t>Sviðsmynd þar sem ekki er gert ráð fyrir i) nýjum hagræðingaraðgerðum, ii) skattkerfisbreytingum, iii) ákvörðunum um ný og aukin verkefni, fyrir utan tiltekin útgjöld sem eru metin óhjákvæmileg.</a:t>
          </a: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5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8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1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399415</xdr:colOff>
      <xdr:row>18</xdr:row>
      <xdr:rowOff>130175</xdr:rowOff>
    </xdr:to>
    <xdr:graphicFrame macro="">
      <xdr:nvGraphicFramePr>
        <xdr:cNvPr id="2" name="Línurit 8">
          <a:extLst>
            <a:ext uri="{FF2B5EF4-FFF2-40B4-BE49-F238E27FC236}">
              <a16:creationId xmlns:a16="http://schemas.microsoft.com/office/drawing/2014/main" id="{7F44A4C9-1B87-4B18-8D13-83A6C451A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5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8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15</xdr:col>
      <xdr:colOff>131082</xdr:colOff>
      <xdr:row>16</xdr:row>
      <xdr:rowOff>44087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A48316D-A66C-4E05-A482-7181221E6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69850</xdr:colOff>
      <xdr:row>1</xdr:row>
      <xdr:rowOff>165100</xdr:rowOff>
    </xdr:from>
    <xdr:to>
      <xdr:col>15</xdr:col>
      <xdr:colOff>497115</xdr:colOff>
      <xdr:row>21</xdr:row>
      <xdr:rowOff>81824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59F045A-28AE-4509-9174-C6800752B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0.82883</cdr:x>
      <cdr:y>0.08478</cdr:y>
    </cdr:from>
    <cdr:to>
      <cdr:x>1</cdr:x>
      <cdr:y>0.17191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7519486D-6C09-3289-0898-A660AC6CD86B}"/>
            </a:ext>
          </a:extLst>
        </cdr:cNvPr>
        <cdr:cNvSpPr txBox="1"/>
      </cdr:nvSpPr>
      <cdr:spPr>
        <a:xfrm xmlns:a="http://schemas.openxmlformats.org/drawingml/2006/main">
          <a:off x="5374640" y="304935"/>
          <a:ext cx="1109980" cy="3133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 kern="1200">
              <a:solidFill>
                <a:srgbClr val="C8DEF6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Fjármálaáætlun</a:t>
          </a:r>
        </a:p>
      </cdr:txBody>
    </cdr:sp>
  </cdr:relSizeAnchor>
  <cdr:relSizeAnchor xmlns:cdr="http://schemas.openxmlformats.org/drawingml/2006/chartDrawing">
    <cdr:from>
      <cdr:x>0.01273</cdr:x>
      <cdr:y>0.77644</cdr:y>
    </cdr:from>
    <cdr:to>
      <cdr:x>0.05354</cdr:x>
      <cdr:y>0.84469</cdr:y>
    </cdr:to>
    <cdr:sp macro="" textlink="">
      <cdr:nvSpPr>
        <cdr:cNvPr id="6" name="TextBox 2">
          <a:extLst xmlns:a="http://schemas.openxmlformats.org/drawingml/2006/main">
            <a:ext uri="{FF2B5EF4-FFF2-40B4-BE49-F238E27FC236}">
              <a16:creationId xmlns:a16="http://schemas.microsoft.com/office/drawing/2014/main" id="{8C958E76-AC9A-7D2A-FD03-0C9B96C14A56}"/>
            </a:ext>
          </a:extLst>
        </cdr:cNvPr>
        <cdr:cNvSpPr txBox="1"/>
      </cdr:nvSpPr>
      <cdr:spPr>
        <a:xfrm xmlns:a="http://schemas.openxmlformats.org/drawingml/2006/main" rot="5400000">
          <a:off x="92044" y="2784072"/>
          <a:ext cx="245564" cy="26455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100">
              <a:latin typeface="FiraGO Light" panose="020B0403050000020004" pitchFamily="34" charset="0"/>
              <a:cs typeface="FiraGO Light" panose="020B0403050000020004" pitchFamily="34" charset="0"/>
            </a:rPr>
            <a:t>Z</a:t>
          </a:r>
          <a:endParaRPr sz="11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0.84117</cdr:x>
      <cdr:y>0.16405</cdr:y>
    </cdr:from>
    <cdr:to>
      <cdr:x>0.97604</cdr:x>
      <cdr:y>0.81322</cdr:y>
    </cdr:to>
    <cdr:sp macro="" textlink="">
      <cdr:nvSpPr>
        <cdr:cNvPr id="3" name="Textarammi 2">
          <a:extLst xmlns:a="http://schemas.openxmlformats.org/drawingml/2006/main">
            <a:ext uri="{FF2B5EF4-FFF2-40B4-BE49-F238E27FC236}">
              <a16:creationId xmlns:a16="http://schemas.microsoft.com/office/drawing/2014/main" id="{2A97EEAB-6E02-FF9E-871A-BA9DBD736B8D}"/>
            </a:ext>
          </a:extLst>
        </cdr:cNvPr>
        <cdr:cNvSpPr txBox="1"/>
      </cdr:nvSpPr>
      <cdr:spPr>
        <a:xfrm xmlns:a="http://schemas.openxmlformats.org/drawingml/2006/main">
          <a:off x="5861050" y="590550"/>
          <a:ext cx="939800" cy="2336800"/>
        </a:xfrm>
        <a:prstGeom xmlns:a="http://schemas.openxmlformats.org/drawingml/2006/main" prst="rect">
          <a:avLst/>
        </a:prstGeom>
        <a:solidFill xmlns:a="http://schemas.openxmlformats.org/drawingml/2006/main">
          <a:srgbClr val="C8DEF6">
            <a:alpha val="34000"/>
          </a:srgbClr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sz="1100" kern="1200"/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18</xdr:col>
      <xdr:colOff>125597</xdr:colOff>
      <xdr:row>18</xdr:row>
      <xdr:rowOff>8006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123F93-5588-441F-8240-603334392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0</xdr:row>
      <xdr:rowOff>157162</xdr:rowOff>
    </xdr:from>
    <xdr:to>
      <xdr:col>12</xdr:col>
      <xdr:colOff>165100</xdr:colOff>
      <xdr:row>14</xdr:row>
      <xdr:rowOff>53022</xdr:rowOff>
    </xdr:to>
    <xdr:graphicFrame macro="">
      <xdr:nvGraphicFramePr>
        <xdr:cNvPr id="2" name="Línurit 47">
          <a:extLst>
            <a:ext uri="{FF2B5EF4-FFF2-40B4-BE49-F238E27FC236}">
              <a16:creationId xmlns:a16="http://schemas.microsoft.com/office/drawing/2014/main" id="{B4F8981C-540F-4DA5-B7F3-BE946A5917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13</xdr:col>
      <xdr:colOff>344378</xdr:colOff>
      <xdr:row>15</xdr:row>
      <xdr:rowOff>163741</xdr:rowOff>
    </xdr:to>
    <xdr:graphicFrame macro="">
      <xdr:nvGraphicFramePr>
        <xdr:cNvPr id="4" name="Línurit 3">
          <a:extLst>
            <a:ext uri="{FF2B5EF4-FFF2-40B4-BE49-F238E27FC236}">
              <a16:creationId xmlns:a16="http://schemas.microsoft.com/office/drawing/2014/main" id="{8CEE4406-D901-4721-884E-40FFFD6D8F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absoluteAnchor>
    <xdr:pos x="4248150" y="119063"/>
    <xdr:ext cx="4891088" cy="242411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8FD1278-7F59-418A-A914-AAE6B9C4E01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0.90768</cdr:x>
      <cdr:y>0.76167</cdr:y>
    </cdr:from>
    <cdr:to>
      <cdr:x>0.9846</cdr:x>
      <cdr:y>0.83625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80DB197-30B0-4697-9205-A2DC1E8263C2}"/>
            </a:ext>
          </a:extLst>
        </cdr:cNvPr>
        <cdr:cNvSpPr txBox="1"/>
      </cdr:nvSpPr>
      <cdr:spPr>
        <a:xfrm xmlns:a="http://schemas.openxmlformats.org/drawingml/2006/main">
          <a:off x="3336427" y="1592771"/>
          <a:ext cx="282741" cy="1559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is-IS" sz="700" b="0">
              <a:latin typeface="FiraGO Light" panose="020B0403050000020004" pitchFamily="34" charset="0"/>
              <a:cs typeface="FiraGO Light" panose="020B0403050000020004" pitchFamily="34" charset="0"/>
            </a:rPr>
            <a:t>ár</a:t>
          </a: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absoluteAnchor>
    <xdr:pos x="6216650" y="533401"/>
    <xdr:ext cx="4876800" cy="28003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EC8F6D4-D2A1-4EE8-9AC3-DA730BE4CA9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14</xdr:col>
      <xdr:colOff>38100</xdr:colOff>
      <xdr:row>16</xdr:row>
      <xdr:rowOff>162379</xdr:rowOff>
    </xdr:to>
    <xdr:graphicFrame macro="">
      <xdr:nvGraphicFramePr>
        <xdr:cNvPr id="3" name="Línurit 2">
          <a:extLst>
            <a:ext uri="{FF2B5EF4-FFF2-40B4-BE49-F238E27FC236}">
              <a16:creationId xmlns:a16="http://schemas.microsoft.com/office/drawing/2014/main" id="{DC3321A4-FCF3-4449-AEB9-C76BB69E8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absoluteAnchor>
    <xdr:pos x="3443288" y="61911"/>
    <xdr:ext cx="5143500" cy="263366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7332200-D72D-496A-A382-6EE69CB7795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0.05121</cdr:x>
      <cdr:y>0.93137</cdr:y>
    </cdr:from>
    <cdr:to>
      <cdr:x>0.46314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8549E9C6-FDA0-47F1-914B-8C583D6ECAFF}"/>
            </a:ext>
          </a:extLst>
        </cdr:cNvPr>
        <cdr:cNvSpPr txBox="1"/>
      </cdr:nvSpPr>
      <cdr:spPr>
        <a:xfrm xmlns:a="http://schemas.openxmlformats.org/drawingml/2006/main">
          <a:off x="257541" y="2257746"/>
          <a:ext cx="2071678" cy="166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is-IS" sz="600">
              <a:latin typeface="FiraGO Light" panose="020B0403050000020004" pitchFamily="34" charset="0"/>
              <a:cs typeface="FiraGO Light" panose="020B0403050000020004" pitchFamily="34" charset="0"/>
            </a:rPr>
            <a:t>Heimild: Eurostat</a:t>
          </a:r>
          <a:r>
            <a:rPr lang="is-IS" sz="600" baseline="0">
              <a:latin typeface="FiraGO Light" panose="020B0403050000020004" pitchFamily="34" charset="0"/>
              <a:cs typeface="FiraGO Light" panose="020B0403050000020004" pitchFamily="34" charset="0"/>
            </a:rPr>
            <a:t> og Hagstofa Íslands</a:t>
          </a:r>
          <a:endParaRPr sz="6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absoluteAnchor>
    <xdr:pos x="7970838" y="354012"/>
    <xdr:ext cx="4805362" cy="26955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A4FBFBD-9998-429A-A1BA-176E8805825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8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0.27677</cdr:x>
      <cdr:y>0.30704</cdr:y>
    </cdr:from>
    <cdr:to>
      <cdr:x>0.40051</cdr:x>
      <cdr:y>0.30881</cdr:y>
    </cdr:to>
    <cdr:cxnSp macro="">
      <cdr:nvCxnSpPr>
        <cdr:cNvPr id="15" name="Bein tengilína 14">
          <a:extLst xmlns:a="http://schemas.openxmlformats.org/drawingml/2006/main">
            <a:ext uri="{FF2B5EF4-FFF2-40B4-BE49-F238E27FC236}">
              <a16:creationId xmlns:a16="http://schemas.microsoft.com/office/drawing/2014/main" id="{07DACD20-61FB-4060-698B-41E94B13E5AE}"/>
            </a:ext>
          </a:extLst>
        </cdr:cNvPr>
        <cdr:cNvCxnSpPr/>
      </cdr:nvCxnSpPr>
      <cdr:spPr>
        <a:xfrm xmlns:a="http://schemas.openxmlformats.org/drawingml/2006/main" flipV="1">
          <a:off x="1266331" y="835823"/>
          <a:ext cx="566155" cy="4818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bg1">
              <a:lumMod val="65000"/>
            </a:schemeClr>
          </a:solidFill>
          <a:prstDash val="sysDot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0.59498</cdr:x>
      <cdr:y>0.7747</cdr:y>
    </cdr:from>
    <cdr:to>
      <cdr:x>0.71872</cdr:x>
      <cdr:y>0.77646</cdr:y>
    </cdr:to>
    <cdr:cxnSp macro="">
      <cdr:nvCxnSpPr>
        <cdr:cNvPr id="16" name="Bein tengilína 15">
          <a:extLst xmlns:a="http://schemas.openxmlformats.org/drawingml/2006/main">
            <a:ext uri="{FF2B5EF4-FFF2-40B4-BE49-F238E27FC236}">
              <a16:creationId xmlns:a16="http://schemas.microsoft.com/office/drawing/2014/main" id="{EFF9141B-DE60-2FEF-22BA-F7F2B751B63A}"/>
            </a:ext>
          </a:extLst>
        </cdr:cNvPr>
        <cdr:cNvCxnSpPr/>
      </cdr:nvCxnSpPr>
      <cdr:spPr>
        <a:xfrm xmlns:a="http://schemas.openxmlformats.org/drawingml/2006/main" flipV="1">
          <a:off x="2722252" y="2108900"/>
          <a:ext cx="566155" cy="4791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bg1">
              <a:lumMod val="65000"/>
            </a:schemeClr>
          </a:solidFill>
          <a:prstDash val="sysDot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0.44127</cdr:x>
      <cdr:y>0.43843</cdr:y>
    </cdr:from>
    <cdr:to>
      <cdr:x>0.55354</cdr:x>
      <cdr:y>0.56797</cdr:y>
    </cdr:to>
    <cdr:sp macro="" textlink="">
      <cdr:nvSpPr>
        <cdr:cNvPr id="17" name="Textarammi 16">
          <a:extLst xmlns:a="http://schemas.openxmlformats.org/drawingml/2006/main">
            <a:ext uri="{FF2B5EF4-FFF2-40B4-BE49-F238E27FC236}">
              <a16:creationId xmlns:a16="http://schemas.microsoft.com/office/drawing/2014/main" id="{30245FA7-6FA3-A8B9-B072-E7193913AEB3}"/>
            </a:ext>
          </a:extLst>
        </cdr:cNvPr>
        <cdr:cNvSpPr txBox="1"/>
      </cdr:nvSpPr>
      <cdr:spPr>
        <a:xfrm xmlns:a="http://schemas.openxmlformats.org/drawingml/2006/main">
          <a:off x="2013969" y="1200631"/>
          <a:ext cx="512379" cy="3547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1100" kern="1200">
              <a:solidFill>
                <a:srgbClr val="C75F93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+19%</a:t>
          </a:r>
          <a:endParaRPr sz="1100" kern="1200">
            <a:solidFill>
              <a:srgbClr val="C75F93"/>
            </a:solidFill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0.49405</cdr:x>
      <cdr:y>0.38566</cdr:y>
    </cdr:from>
    <cdr:to>
      <cdr:x>0.49405</cdr:x>
      <cdr:y>0.44323</cdr:y>
    </cdr:to>
    <cdr:cxnSp macro="">
      <cdr:nvCxnSpPr>
        <cdr:cNvPr id="19" name="Bein örvartenging 18">
          <a:extLst xmlns:a="http://schemas.openxmlformats.org/drawingml/2006/main">
            <a:ext uri="{FF2B5EF4-FFF2-40B4-BE49-F238E27FC236}">
              <a16:creationId xmlns:a16="http://schemas.microsoft.com/office/drawing/2014/main" id="{778FAF93-EADB-D783-9CBC-FAF3D16DC081}"/>
            </a:ext>
          </a:extLst>
        </cdr:cNvPr>
        <cdr:cNvCxnSpPr/>
      </cdr:nvCxnSpPr>
      <cdr:spPr>
        <a:xfrm xmlns:a="http://schemas.openxmlformats.org/drawingml/2006/main" flipV="1">
          <a:off x="2254831" y="1056114"/>
          <a:ext cx="0" cy="15765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C75F93"/>
          </a:solidFill>
          <a:tailEnd type="triangle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15</xdr:col>
      <xdr:colOff>38100</xdr:colOff>
      <xdr:row>15</xdr:row>
      <xdr:rowOff>167821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04FA5C5E-AB3D-45B8-ACB2-E48359A05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</xdr:colOff>
      <xdr:row>2</xdr:row>
      <xdr:rowOff>19050</xdr:rowOff>
    </xdr:from>
    <xdr:to>
      <xdr:col>14</xdr:col>
      <xdr:colOff>23585</xdr:colOff>
      <xdr:row>17</xdr:row>
      <xdr:rowOff>46718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0937C81B-150B-4CE1-AAD3-5BB739AAE4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15</xdr:col>
      <xdr:colOff>349250</xdr:colOff>
      <xdr:row>16</xdr:row>
      <xdr:rowOff>168728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903E2139-874B-4E25-8907-11170B0D5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absoluteAnchor>
    <xdr:pos x="5708650" y="342899"/>
    <xdr:ext cx="4355726" cy="27527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2870D7E-7392-4949-B615-74D23F3AB32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0.33676</cdr:x>
      <cdr:y>0.23767</cdr:y>
    </cdr:from>
    <cdr:to>
      <cdr:x>0.9476</cdr:x>
      <cdr:y>0.78662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B2261A86-6CAC-4378-BA98-A98E70EB3D53}"/>
            </a:ext>
          </a:extLst>
        </cdr:cNvPr>
        <cdr:cNvSpPr txBox="1"/>
      </cdr:nvSpPr>
      <cdr:spPr>
        <a:xfrm xmlns:a="http://schemas.openxmlformats.org/drawingml/2006/main">
          <a:off x="1466850" y="654239"/>
          <a:ext cx="2660650" cy="1511111"/>
        </a:xfrm>
        <a:prstGeom xmlns:a="http://schemas.openxmlformats.org/drawingml/2006/main" prst="rect">
          <a:avLst/>
        </a:prstGeom>
        <a:solidFill xmlns:a="http://schemas.openxmlformats.org/drawingml/2006/main">
          <a:srgbClr val="003D85">
            <a:alpha val="15000"/>
          </a:srgb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is-IS" sz="600">
              <a:latin typeface="FiraGO Light" panose="020B0403050000020004" pitchFamily="34" charset="0"/>
              <a:cs typeface="FiraGO Light" panose="020B0403050000020004" pitchFamily="34" charset="0"/>
            </a:rPr>
            <a:t>Fjármálaáætlun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absoluteAnchor>
    <xdr:pos x="3843338" y="285749"/>
    <xdr:ext cx="4595812" cy="289560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722DFA-B916-4A6E-9675-53F5CAD711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0.33402</cdr:x>
      <cdr:y>0.27193</cdr:y>
    </cdr:from>
    <cdr:to>
      <cdr:x>0.95026</cdr:x>
      <cdr:y>0.80702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B2261A86-6CAC-4378-BA98-A98E70EB3D53}"/>
            </a:ext>
          </a:extLst>
        </cdr:cNvPr>
        <cdr:cNvSpPr txBox="1"/>
      </cdr:nvSpPr>
      <cdr:spPr>
        <a:xfrm xmlns:a="http://schemas.openxmlformats.org/drawingml/2006/main">
          <a:off x="1535112" y="787400"/>
          <a:ext cx="2832100" cy="1549401"/>
        </a:xfrm>
        <a:prstGeom xmlns:a="http://schemas.openxmlformats.org/drawingml/2006/main" prst="rect">
          <a:avLst/>
        </a:prstGeom>
        <a:solidFill xmlns:a="http://schemas.openxmlformats.org/drawingml/2006/main">
          <a:srgbClr val="003D85">
            <a:alpha val="15000"/>
          </a:srgb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Fjármálaáætlun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321135</xdr:colOff>
      <xdr:row>2</xdr:row>
      <xdr:rowOff>118835</xdr:rowOff>
    </xdr:from>
    <xdr:to>
      <xdr:col>14</xdr:col>
      <xdr:colOff>1820</xdr:colOff>
      <xdr:row>18</xdr:row>
      <xdr:rowOff>41729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DFDE40-1831-4623-A14C-45ACF5D33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17</xdr:col>
      <xdr:colOff>280307</xdr:colOff>
      <xdr:row>15</xdr:row>
      <xdr:rowOff>178707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1BF17A8-BBC3-4648-B4F1-67571A37ED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14</xdr:col>
      <xdr:colOff>304800</xdr:colOff>
      <xdr:row>16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F08BC3-BB02-47AB-A22F-B1FAAC14E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5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8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11</xdr:col>
      <xdr:colOff>620713</xdr:colOff>
      <xdr:row>16</xdr:row>
      <xdr:rowOff>178708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93C9C2EC-CB5B-4497-9805-2B1C1895DC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0.00089</cdr:x>
      <cdr:y>0.94169</cdr:y>
    </cdr:from>
    <cdr:to>
      <cdr:x>0.19114</cdr:x>
      <cdr:y>1</cdr:y>
    </cdr:to>
    <cdr:sp macro="" textlink="">
      <cdr:nvSpPr>
        <cdr:cNvPr id="3" name="Textarammi 2">
          <a:extLst xmlns:a="http://schemas.openxmlformats.org/drawingml/2006/main">
            <a:ext uri="{FF2B5EF4-FFF2-40B4-BE49-F238E27FC236}">
              <a16:creationId xmlns:a16="http://schemas.microsoft.com/office/drawing/2014/main" id="{99A97E2D-AE5D-4A51-8862-127BD99C7F09}"/>
            </a:ext>
          </a:extLst>
        </cdr:cNvPr>
        <cdr:cNvSpPr txBox="1"/>
      </cdr:nvSpPr>
      <cdr:spPr>
        <a:xfrm xmlns:a="http://schemas.openxmlformats.org/drawingml/2006/main">
          <a:off x="5247" y="3703462"/>
          <a:ext cx="1126582" cy="2293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900">
              <a:latin typeface="FiraGO Light" panose="020B0403050000020004" pitchFamily="34" charset="0"/>
              <a:cs typeface="FiraGO Light" panose="020B0403050000020004" pitchFamily="34" charset="0"/>
            </a:rPr>
            <a:t>Heimild: OECD</a:t>
          </a:r>
          <a:endParaRPr sz="9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5467350" y="228600"/>
    <xdr:ext cx="4533900" cy="2575112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1253E8BE-EFEE-47E6-BECD-00AEA2AC385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&#237;kis&#225;byrg&#240;ir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Fj&#225;rlagarit%20og%20&#250;tg&#225;fa\Fj&#225;rm&#225;la&#225;&#230;tlun\2027\3_2_4_G04-&#218;tg&#225;fa%20r&#237;kisbr&#233;fa.xlsx" TargetMode="External"/><Relationship Id="rId1" Type="http://schemas.openxmlformats.org/officeDocument/2006/relationships/externalLinkPath" Target="file:///Z:\Fj&#225;rlagarit%20og%20&#250;tg&#225;fa\Fj&#225;rm&#225;la&#225;&#230;tlun\2027\3_2_4_G04-&#218;tg&#225;fa%20r&#237;kisbr&#233;fa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Fj&#225;rlagarit%20og%20&#250;tg&#225;fa\Fj&#225;rm&#225;la&#225;&#230;tlun\2027\3_2_4_G04-L&#225;ntaka%20r&#237;kissj&#243;&#240;s.xlsx" TargetMode="External"/><Relationship Id="rId1" Type="http://schemas.openxmlformats.org/officeDocument/2006/relationships/externalLinkPath" Target="file:///Z:\Fj&#225;rlagarit%20og%20&#250;tg&#225;fa\Fj&#225;rm&#225;la&#225;&#230;tlun\2027\3_2_4_G04-L&#225;ntaka%20r&#237;kissj&#243;&#240;s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Fj&#225;rlagarit%20og%20&#250;tg&#225;fa\Fj&#225;rm&#225;la&#225;&#230;tlun\2027\3_4-G01-Fj&#225;rfesting%20opinberra%20fyrirt&#230;kja.xlsx" TargetMode="External"/><Relationship Id="rId1" Type="http://schemas.openxmlformats.org/officeDocument/2006/relationships/externalLinkPath" Target="file:///Z:\Fj&#225;rlagarit%20og%20&#250;tg&#225;fa\Fj&#225;rm&#225;la&#225;&#230;tlun\2027\3_4-G01-Fj&#225;rfesting%20opinberra%20fyrirt&#230;kj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ð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ð1"/>
      <sheetName val="Blað2"/>
    </sheetNames>
    <sheetDataSet>
      <sheetData sheetId="0">
        <row r="1">
          <cell r="B1" t="str">
            <v>Útgáfa ríkisbréfa/fjárþörf frá 2027</v>
          </cell>
          <cell r="C1" t="str">
            <v>Vaxtagjöld</v>
          </cell>
          <cell r="D1" t="str">
            <v>Ávöxtunarkrafa (h. ás)</v>
          </cell>
        </row>
        <row r="2">
          <cell r="A2">
            <v>2020</v>
          </cell>
          <cell r="B2">
            <v>182.5</v>
          </cell>
          <cell r="C2">
            <v>57.568752531999998</v>
          </cell>
          <cell r="D2">
            <v>2.41E-2</v>
          </cell>
        </row>
        <row r="3">
          <cell r="A3">
            <v>2021</v>
          </cell>
          <cell r="B3">
            <v>179.7</v>
          </cell>
          <cell r="C3">
            <v>59.136101994000001</v>
          </cell>
          <cell r="D3">
            <v>2.9100000000000001E-2</v>
          </cell>
        </row>
        <row r="4">
          <cell r="A4">
            <v>2022</v>
          </cell>
          <cell r="B4">
            <v>160.30000000000001</v>
          </cell>
          <cell r="C4">
            <v>115.490983316</v>
          </cell>
          <cell r="D4">
            <v>5.3900000000000003E-2</v>
          </cell>
        </row>
        <row r="5">
          <cell r="A5">
            <v>2023</v>
          </cell>
          <cell r="B5">
            <v>140.1</v>
          </cell>
          <cell r="C5">
            <v>130.60350970299999</v>
          </cell>
          <cell r="D5">
            <v>0.06</v>
          </cell>
        </row>
        <row r="6">
          <cell r="A6">
            <v>2024</v>
          </cell>
          <cell r="B6">
            <v>171.2</v>
          </cell>
          <cell r="C6">
            <v>124.374202365</v>
          </cell>
          <cell r="D6">
            <v>7.2999999999999995E-2</v>
          </cell>
        </row>
        <row r="7">
          <cell r="A7">
            <v>2025</v>
          </cell>
          <cell r="B7">
            <v>180</v>
          </cell>
          <cell r="C7">
            <v>144.52409752584555</v>
          </cell>
          <cell r="D7">
            <v>6.9000000000000006E-2</v>
          </cell>
        </row>
        <row r="8">
          <cell r="A8">
            <v>2026</v>
          </cell>
          <cell r="B8">
            <v>200</v>
          </cell>
          <cell r="C8">
            <v>150.73051336081005</v>
          </cell>
          <cell r="D8">
            <v>6.7900000000000002E-2</v>
          </cell>
        </row>
        <row r="9">
          <cell r="A9">
            <v>2027</v>
          </cell>
          <cell r="B9">
            <v>231.8</v>
          </cell>
          <cell r="C9">
            <v>143.45402809530125</v>
          </cell>
          <cell r="D9">
            <v>6.6900000000000001E-2</v>
          </cell>
        </row>
        <row r="10">
          <cell r="A10">
            <v>2028</v>
          </cell>
          <cell r="B10">
            <v>209.6</v>
          </cell>
          <cell r="C10">
            <v>151.7841268277669</v>
          </cell>
          <cell r="D10">
            <v>6.5500000000000003E-2</v>
          </cell>
        </row>
        <row r="11">
          <cell r="A11">
            <v>2029</v>
          </cell>
          <cell r="B11">
            <v>179.5</v>
          </cell>
          <cell r="C11">
            <v>161.61293140226417</v>
          </cell>
          <cell r="D11">
            <v>6.4899999999999999E-2</v>
          </cell>
        </row>
        <row r="12">
          <cell r="A12">
            <v>2030</v>
          </cell>
          <cell r="B12">
            <v>224.90000000000006</v>
          </cell>
          <cell r="C12">
            <v>167.00764869527652</v>
          </cell>
          <cell r="D12">
            <v>6.4500000000000002E-2</v>
          </cell>
        </row>
        <row r="13">
          <cell r="A13">
            <v>2031</v>
          </cell>
          <cell r="B13">
            <v>185.89999999999995</v>
          </cell>
          <cell r="C13">
            <v>166.06234173921828</v>
          </cell>
          <cell r="D13">
            <v>6.4199999999999993E-2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ð1"/>
    </sheetNames>
    <sheetDataSet>
      <sheetData sheetId="0">
        <row r="2">
          <cell r="B2">
            <v>2027</v>
          </cell>
          <cell r="C2">
            <v>2028</v>
          </cell>
          <cell r="D2">
            <v>2029</v>
          </cell>
          <cell r="E2">
            <v>2030</v>
          </cell>
          <cell r="F2">
            <v>2031</v>
          </cell>
        </row>
        <row r="3">
          <cell r="A3" t="str">
            <v>Lánsfjárjöfnuður</v>
          </cell>
          <cell r="B3">
            <v>79.838253982910246</v>
          </cell>
          <cell r="C3">
            <v>73.191422379148335</v>
          </cell>
          <cell r="D3">
            <v>59.590996377360426</v>
          </cell>
          <cell r="E3">
            <v>54.645699784347855</v>
          </cell>
          <cell r="F3">
            <v>48.940449995485608</v>
          </cell>
        </row>
        <row r="4">
          <cell r="A4" t="str">
            <v>Afborganir innl. lána</v>
          </cell>
          <cell r="B4">
            <v>140</v>
          </cell>
          <cell r="C4">
            <v>124.4</v>
          </cell>
          <cell r="D4">
            <v>107.9</v>
          </cell>
          <cell r="E4">
            <v>158.30000000000001</v>
          </cell>
          <cell r="F4">
            <v>125</v>
          </cell>
        </row>
        <row r="5">
          <cell r="A5" t="str">
            <v>Gjaldeyriskaup</v>
          </cell>
          <cell r="B5">
            <v>12</v>
          </cell>
          <cell r="C5">
            <v>12</v>
          </cell>
          <cell r="D5">
            <v>12</v>
          </cell>
          <cell r="E5">
            <v>12</v>
          </cell>
          <cell r="F5">
            <v>12</v>
          </cell>
        </row>
        <row r="6">
          <cell r="A6" t="str">
            <v>Fjárþörf</v>
          </cell>
          <cell r="B6">
            <v>231.83825398291026</v>
          </cell>
          <cell r="C6">
            <v>209.59142237914836</v>
          </cell>
          <cell r="D6">
            <v>179.49099637736043</v>
          </cell>
          <cell r="E6">
            <v>224.94569978434788</v>
          </cell>
          <cell r="F6">
            <v>185.94044999548561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5">
          <cell r="C5">
            <v>2026</v>
          </cell>
          <cell r="D5">
            <v>2027</v>
          </cell>
          <cell r="E5">
            <v>2028</v>
          </cell>
          <cell r="F5">
            <v>2029</v>
          </cell>
          <cell r="G5">
            <v>2030</v>
          </cell>
          <cell r="H5">
            <v>2031</v>
          </cell>
        </row>
        <row r="6">
          <cell r="A6" t="str">
            <v>Landsvirkjun</v>
          </cell>
          <cell r="C6">
            <v>31.835805000000001</v>
          </cell>
          <cell r="D6">
            <v>41.557175000000001</v>
          </cell>
          <cell r="E6">
            <v>58.55876902</v>
          </cell>
          <cell r="F6">
            <v>48.680345430000003</v>
          </cell>
          <cell r="G6">
            <v>9.3199682700000004</v>
          </cell>
          <cell r="H6">
            <v>7.2359723000000002</v>
          </cell>
        </row>
        <row r="7">
          <cell r="A7" t="str">
            <v>Landsnet hf.</v>
          </cell>
          <cell r="C7">
            <v>15.815061</v>
          </cell>
          <cell r="D7">
            <v>16.457892000000001</v>
          </cell>
          <cell r="E7">
            <v>21.20164084</v>
          </cell>
          <cell r="F7">
            <v>18.198338019999998</v>
          </cell>
          <cell r="G7">
            <v>25.421706180000001</v>
          </cell>
          <cell r="H7">
            <v>28.400551610000001</v>
          </cell>
        </row>
        <row r="8">
          <cell r="A8" t="str">
            <v>Isavia ohf.</v>
          </cell>
          <cell r="C8">
            <v>12.609406</v>
          </cell>
          <cell r="D8">
            <v>16.349565999999999</v>
          </cell>
          <cell r="E8">
            <v>19.754433300000002</v>
          </cell>
          <cell r="F8">
            <v>20.106045100000003</v>
          </cell>
          <cell r="G8">
            <v>16.607594219999999</v>
          </cell>
          <cell r="H8">
            <v>15.938800259999999</v>
          </cell>
        </row>
        <row r="9">
          <cell r="A9" t="str">
            <v>Rarik ohf.</v>
          </cell>
          <cell r="C9">
            <v>11.965400000000001</v>
          </cell>
          <cell r="D9">
            <v>12.240945</v>
          </cell>
          <cell r="E9">
            <v>11.837725000000001</v>
          </cell>
          <cell r="F9">
            <v>12.148300000000001</v>
          </cell>
          <cell r="G9">
            <v>11.774175</v>
          </cell>
          <cell r="H9">
            <v>7.55</v>
          </cell>
        </row>
        <row r="10">
          <cell r="A10" t="str">
            <v>Önnur ríkisfyrirtæki</v>
          </cell>
          <cell r="C10">
            <v>13.330383282000014</v>
          </cell>
          <cell r="D10">
            <v>18.031553000000031</v>
          </cell>
          <cell r="E10">
            <v>16.717120859999966</v>
          </cell>
          <cell r="F10">
            <v>14.015212820000031</v>
          </cell>
          <cell r="G10">
            <v>15.048837720000037</v>
          </cell>
          <cell r="H10">
            <v>7.771042030000018</v>
          </cell>
        </row>
        <row r="11">
          <cell r="A11" t="str">
            <v>Fyrirtæki í eigu sveitarfélaga</v>
          </cell>
          <cell r="C11">
            <v>64.781062176000006</v>
          </cell>
          <cell r="D11">
            <v>70.83077856300001</v>
          </cell>
          <cell r="E11">
            <v>73.702908248000028</v>
          </cell>
          <cell r="F11">
            <v>80.028222210999999</v>
          </cell>
          <cell r="G11">
            <v>83.960586786363834</v>
          </cell>
          <cell r="H11">
            <v>88.103378897533105</v>
          </cell>
        </row>
        <row r="12">
          <cell r="A12" t="str">
            <v>Samtals</v>
          </cell>
          <cell r="C12">
            <v>150.33711745800002</v>
          </cell>
          <cell r="D12">
            <v>175.46790956300003</v>
          </cell>
          <cell r="E12">
            <v>201.772597268</v>
          </cell>
          <cell r="F12">
            <v>193.17646358100004</v>
          </cell>
          <cell r="G12">
            <v>162.13286817636387</v>
          </cell>
          <cell r="H12">
            <v>154.99974509753312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þ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7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2CC96-E2FA-4C45-8AC3-8BD6E2A04A1C}">
  <dimension ref="B2:D41"/>
  <sheetViews>
    <sheetView tabSelected="1" zoomScale="134" zoomScaleNormal="134" workbookViewId="0">
      <selection activeCell="G17" sqref="G17"/>
    </sheetView>
  </sheetViews>
  <sheetFormatPr defaultRowHeight="14.5" x14ac:dyDescent="0.35"/>
  <cols>
    <col min="2" max="3" width="9.26953125" style="6"/>
    <col min="4" max="4" width="106.453125" style="6" customWidth="1"/>
  </cols>
  <sheetData>
    <row r="2" spans="2:4" s="11" customFormat="1" x14ac:dyDescent="0.35">
      <c r="B2" s="11" t="s">
        <v>263</v>
      </c>
      <c r="C2" s="11" t="s">
        <v>0</v>
      </c>
      <c r="D2" s="11" t="s">
        <v>233</v>
      </c>
    </row>
    <row r="3" spans="2:4" x14ac:dyDescent="0.35">
      <c r="B3" s="48" t="s">
        <v>1</v>
      </c>
      <c r="C3" s="7">
        <v>1</v>
      </c>
      <c r="D3" s="49" t="s">
        <v>252</v>
      </c>
    </row>
    <row r="4" spans="2:4" x14ac:dyDescent="0.35">
      <c r="B4" s="48" t="s">
        <v>3</v>
      </c>
      <c r="C4" s="7">
        <v>1</v>
      </c>
      <c r="D4" s="49" t="s">
        <v>247</v>
      </c>
    </row>
    <row r="5" spans="2:4" x14ac:dyDescent="0.35">
      <c r="B5" s="48" t="s">
        <v>4</v>
      </c>
      <c r="C5" s="7">
        <v>1</v>
      </c>
      <c r="D5" s="49" t="s">
        <v>253</v>
      </c>
    </row>
    <row r="6" spans="2:4" x14ac:dyDescent="0.35">
      <c r="B6" s="48" t="s">
        <v>5</v>
      </c>
      <c r="C6" s="7">
        <v>1</v>
      </c>
      <c r="D6" s="1" t="s">
        <v>250</v>
      </c>
    </row>
    <row r="7" spans="2:4" x14ac:dyDescent="0.35">
      <c r="B7" s="48" t="s">
        <v>6</v>
      </c>
      <c r="C7" s="6" t="s">
        <v>2</v>
      </c>
      <c r="D7" s="1" t="s">
        <v>136</v>
      </c>
    </row>
    <row r="8" spans="2:4" x14ac:dyDescent="0.35">
      <c r="B8" s="48" t="s">
        <v>7</v>
      </c>
      <c r="C8" s="6" t="s">
        <v>2</v>
      </c>
      <c r="D8" s="1" t="s">
        <v>137</v>
      </c>
    </row>
    <row r="9" spans="2:4" x14ac:dyDescent="0.35">
      <c r="B9" s="48" t="s">
        <v>8</v>
      </c>
      <c r="C9" s="6" t="s">
        <v>2</v>
      </c>
      <c r="D9" s="1" t="s">
        <v>138</v>
      </c>
    </row>
    <row r="10" spans="2:4" x14ac:dyDescent="0.35">
      <c r="B10" s="48" t="s">
        <v>10</v>
      </c>
      <c r="C10" s="6" t="s">
        <v>132</v>
      </c>
      <c r="D10" s="1" t="s">
        <v>139</v>
      </c>
    </row>
    <row r="11" spans="2:4" x14ac:dyDescent="0.35">
      <c r="B11" s="48" t="s">
        <v>12</v>
      </c>
      <c r="C11" s="6" t="s">
        <v>132</v>
      </c>
      <c r="D11" s="1" t="s">
        <v>234</v>
      </c>
    </row>
    <row r="12" spans="2:4" x14ac:dyDescent="0.35">
      <c r="B12" s="48" t="s">
        <v>13</v>
      </c>
      <c r="C12" s="6" t="s">
        <v>132</v>
      </c>
      <c r="D12" s="1" t="s">
        <v>140</v>
      </c>
    </row>
    <row r="13" spans="2:4" x14ac:dyDescent="0.35">
      <c r="B13" s="48" t="s">
        <v>15</v>
      </c>
      <c r="C13" s="6" t="s">
        <v>9</v>
      </c>
      <c r="D13" s="1" t="s">
        <v>141</v>
      </c>
    </row>
    <row r="14" spans="2:4" x14ac:dyDescent="0.35">
      <c r="B14" s="48" t="s">
        <v>16</v>
      </c>
      <c r="C14" s="6" t="s">
        <v>133</v>
      </c>
      <c r="D14" s="1" t="s">
        <v>142</v>
      </c>
    </row>
    <row r="15" spans="2:4" x14ac:dyDescent="0.35">
      <c r="B15" s="48" t="s">
        <v>17</v>
      </c>
      <c r="C15" s="6" t="s">
        <v>134</v>
      </c>
      <c r="D15" s="1" t="s">
        <v>11</v>
      </c>
    </row>
    <row r="16" spans="2:4" x14ac:dyDescent="0.35">
      <c r="B16" s="48" t="s">
        <v>18</v>
      </c>
      <c r="C16" s="6" t="s">
        <v>135</v>
      </c>
      <c r="D16" s="58" t="s">
        <v>143</v>
      </c>
    </row>
    <row r="17" spans="2:4" x14ac:dyDescent="0.35">
      <c r="B17" s="48" t="s">
        <v>19</v>
      </c>
      <c r="C17" s="6" t="s">
        <v>135</v>
      </c>
      <c r="D17" s="51" t="s">
        <v>246</v>
      </c>
    </row>
    <row r="18" spans="2:4" x14ac:dyDescent="0.35">
      <c r="B18" s="48" t="s">
        <v>235</v>
      </c>
      <c r="C18" s="6" t="s">
        <v>14</v>
      </c>
      <c r="D18" s="1" t="s">
        <v>123</v>
      </c>
    </row>
    <row r="19" spans="2:4" x14ac:dyDescent="0.35">
      <c r="B19" s="48" t="s">
        <v>21</v>
      </c>
      <c r="C19" s="6" t="s">
        <v>14</v>
      </c>
      <c r="D19" s="1" t="s">
        <v>174</v>
      </c>
    </row>
    <row r="20" spans="2:4" x14ac:dyDescent="0.35">
      <c r="B20" s="48" t="s">
        <v>23</v>
      </c>
      <c r="C20" s="6" t="s">
        <v>175</v>
      </c>
      <c r="D20" s="1" t="s">
        <v>177</v>
      </c>
    </row>
    <row r="21" spans="2:4" x14ac:dyDescent="0.35">
      <c r="B21" s="48" t="s">
        <v>24</v>
      </c>
      <c r="C21" s="6" t="s">
        <v>175</v>
      </c>
      <c r="D21" s="1" t="s">
        <v>124</v>
      </c>
    </row>
    <row r="22" spans="2:4" x14ac:dyDescent="0.35">
      <c r="B22" s="48" t="s">
        <v>25</v>
      </c>
      <c r="C22" s="6" t="s">
        <v>175</v>
      </c>
      <c r="D22" s="1" t="s">
        <v>178</v>
      </c>
    </row>
    <row r="23" spans="2:4" x14ac:dyDescent="0.35">
      <c r="B23" s="48" t="s">
        <v>27</v>
      </c>
      <c r="C23" s="6" t="s">
        <v>175</v>
      </c>
      <c r="D23" s="1" t="s">
        <v>125</v>
      </c>
    </row>
    <row r="24" spans="2:4" x14ac:dyDescent="0.35">
      <c r="B24" s="48" t="s">
        <v>28</v>
      </c>
      <c r="C24" s="6" t="s">
        <v>20</v>
      </c>
      <c r="D24" s="1" t="s">
        <v>220</v>
      </c>
    </row>
    <row r="25" spans="2:4" x14ac:dyDescent="0.35">
      <c r="B25" s="48" t="s">
        <v>29</v>
      </c>
      <c r="C25" s="6" t="s">
        <v>20</v>
      </c>
      <c r="D25" s="1" t="s">
        <v>222</v>
      </c>
    </row>
    <row r="26" spans="2:4" x14ac:dyDescent="0.35">
      <c r="B26" s="48" t="s">
        <v>30</v>
      </c>
      <c r="C26" s="6" t="s">
        <v>20</v>
      </c>
      <c r="D26" s="1" t="s">
        <v>224</v>
      </c>
    </row>
    <row r="27" spans="2:4" x14ac:dyDescent="0.35">
      <c r="B27" s="48" t="s">
        <v>94</v>
      </c>
      <c r="C27" s="6" t="s">
        <v>22</v>
      </c>
      <c r="D27" s="1" t="s">
        <v>99</v>
      </c>
    </row>
    <row r="28" spans="2:4" x14ac:dyDescent="0.35">
      <c r="B28" s="48" t="s">
        <v>95</v>
      </c>
      <c r="C28" s="6" t="s">
        <v>22</v>
      </c>
      <c r="D28" s="1" t="s">
        <v>183</v>
      </c>
    </row>
    <row r="29" spans="2:4" x14ac:dyDescent="0.35">
      <c r="B29" s="48" t="s">
        <v>236</v>
      </c>
      <c r="C29" s="6" t="s">
        <v>22</v>
      </c>
      <c r="D29" s="1" t="s">
        <v>192</v>
      </c>
    </row>
    <row r="30" spans="2:4" x14ac:dyDescent="0.35">
      <c r="B30" s="48" t="s">
        <v>237</v>
      </c>
      <c r="C30" s="6" t="s">
        <v>107</v>
      </c>
      <c r="D30" s="1" t="s">
        <v>245</v>
      </c>
    </row>
    <row r="31" spans="2:4" x14ac:dyDescent="0.35">
      <c r="B31" s="48" t="s">
        <v>96</v>
      </c>
      <c r="C31" s="6" t="s">
        <v>107</v>
      </c>
      <c r="D31" s="1" t="s">
        <v>108</v>
      </c>
    </row>
    <row r="32" spans="2:4" x14ac:dyDescent="0.35">
      <c r="B32" s="48" t="s">
        <v>97</v>
      </c>
      <c r="C32" s="6" t="s">
        <v>107</v>
      </c>
      <c r="D32" s="1" t="s">
        <v>196</v>
      </c>
    </row>
    <row r="33" spans="2:4" x14ac:dyDescent="0.35">
      <c r="B33" s="48" t="s">
        <v>98</v>
      </c>
      <c r="C33" s="6" t="s">
        <v>107</v>
      </c>
      <c r="D33" s="1" t="s">
        <v>68</v>
      </c>
    </row>
    <row r="34" spans="2:4" x14ac:dyDescent="0.35">
      <c r="B34" s="48" t="s">
        <v>102</v>
      </c>
      <c r="C34" s="6" t="s">
        <v>107</v>
      </c>
      <c r="D34" s="1" t="s">
        <v>205</v>
      </c>
    </row>
    <row r="35" spans="2:4" x14ac:dyDescent="0.35">
      <c r="B35" s="48" t="s">
        <v>238</v>
      </c>
      <c r="C35" s="6" t="s">
        <v>107</v>
      </c>
      <c r="D35" s="1" t="s">
        <v>206</v>
      </c>
    </row>
    <row r="36" spans="2:4" x14ac:dyDescent="0.35">
      <c r="B36" s="48" t="s">
        <v>239</v>
      </c>
      <c r="C36" s="6" t="s">
        <v>209</v>
      </c>
      <c r="D36" s="1" t="s">
        <v>127</v>
      </c>
    </row>
    <row r="37" spans="2:4" x14ac:dyDescent="0.35">
      <c r="B37" s="48" t="s">
        <v>240</v>
      </c>
      <c r="C37" s="6" t="s">
        <v>209</v>
      </c>
      <c r="D37" s="1" t="s">
        <v>128</v>
      </c>
    </row>
    <row r="38" spans="2:4" x14ac:dyDescent="0.35">
      <c r="B38" s="48" t="s">
        <v>241</v>
      </c>
      <c r="C38" s="6" t="s">
        <v>210</v>
      </c>
      <c r="D38" s="1" t="s">
        <v>260</v>
      </c>
    </row>
    <row r="39" spans="2:4" x14ac:dyDescent="0.35">
      <c r="B39" s="48" t="s">
        <v>261</v>
      </c>
      <c r="C39" s="6" t="s">
        <v>210</v>
      </c>
      <c r="D39" s="1" t="s">
        <v>130</v>
      </c>
    </row>
    <row r="40" spans="2:4" x14ac:dyDescent="0.35">
      <c r="B40" s="48" t="s">
        <v>262</v>
      </c>
      <c r="C40" s="7">
        <v>4</v>
      </c>
      <c r="D40" s="52" t="s">
        <v>212</v>
      </c>
    </row>
    <row r="41" spans="2:4" x14ac:dyDescent="0.35">
      <c r="B41" s="48"/>
    </row>
  </sheetData>
  <phoneticPr fontId="2" type="noConversion"/>
  <hyperlinks>
    <hyperlink ref="D15" location="'13'!A1" display="Aðhaldsstig ríkisfjármála" xr:uid="{8C57DDB4-C5CB-4A0D-8706-4D376C3D46AE}"/>
    <hyperlink ref="D39" location="'37'!A1" display="Fjárfesting opinberra aðila" xr:uid="{657134B7-CCAA-4502-81B3-132D8E3E7EFC}"/>
    <hyperlink ref="D16" location="'14'!A1" display="Hagvöxtur er 9,4% meiri í bjartsýnu en svartsýnu í lok spátímans" xr:uid="{037B7A99-7CCB-4049-9718-1E528A2F82B5}"/>
    <hyperlink ref="D27" location="'25'!A1" display="Hlutfallsleg breyting samandreginna málefnasviða 2025-2030" xr:uid="{854CD31A-6AF1-4D52-A75B-48A2FB5A31B3}"/>
    <hyperlink ref="D31" location="'29'!A1" display="Skuldir hins opinbera á Íslandi undir Maastricht-viðmiði" xr:uid="{62E96E9A-BF8C-426E-9B7C-D92D47CA0C5E}"/>
    <hyperlink ref="D32" location="'30'!A1" display="Jákvæð áhrif greiðsluafkomu á lánsfjárjöfnuð" xr:uid="{CC1AA25A-768E-4444-8AE1-17B249F99717}"/>
    <hyperlink ref="D18" location="'16'!A1" display="Afkoma hins opinbera batnar og heildarjöfnuður verður jákvæður" xr:uid="{6DB38D61-97A8-4FE5-A529-5A090CF02478}"/>
    <hyperlink ref="D19" location="'17'!A1" display="Skuldir hins opinbera verða stöðugar og lækka undir lok tímabilsins" xr:uid="{4FDD334D-4728-4AAE-982E-228395706C5D}"/>
    <hyperlink ref="D20" location="'18'!A1" display="Afkoma ríkissjóðs batnar áfram" xr:uid="{9E905D59-FECE-4019-8654-A5E20CF41594}"/>
    <hyperlink ref="D21" location="'19'!A1" display="Skuldir ríkissjóðs eru stöðugar sem hlutfall af VLF og fara lækkandi undir lok tímabilsins" xr:uid="{C6BBDD0C-8879-4915-AF14-18F97C9ABFDE}"/>
    <hyperlink ref="D22" location="'20'!A1" display="Skuldaþróun ræðst af lánsfjárjöfnuði ásamt verðbótum sem batnar en er enn talsvert neikvæður á tímabilinu" xr:uid="{77EC9DDC-D540-450A-A02F-D2D6B05D5AFF}"/>
    <hyperlink ref="D23" location="'21'!A1" display="Stefnumörkun um að halda aftur af útgjaldavexti skilar bættri afkomu ríkissjóðs" xr:uid="{8AC0C7FD-02C2-4B65-9D1C-057DC3405B33}"/>
    <hyperlink ref="D28" location="'26'!A1" display="Umfang tilfærslna samneyslu og fjárfestinga" xr:uid="{A414C4A5-B8D0-491F-8FF3-DC987F45F4BD}"/>
    <hyperlink ref="D29" location="'27'!A1" display="Vaxtagjöld ríkissjóðs í hlutfalli af VLF" xr:uid="{278EABBC-9ADF-4C50-877A-E3788881D2AB}"/>
    <hyperlink ref="D36" location="'34'!A1" display="Afkoma sveitarfélaga vænkast á tímabili fjármálaáætlunar" xr:uid="{87FBDF85-712E-4473-A1E7-7DDDA5EE670D}"/>
    <hyperlink ref="D37" location="'35'!A1" display="Skuldir sveitarfélaga sem hlutfall af VLF fara lækkkandi á tímabili fjármálaáætlunar" xr:uid="{5CA2DE67-2137-4196-8915-56E8BBE69FC3}"/>
    <hyperlink ref="D14" location="'12'!A1" display="Hátt hlutfall eigna lífeyrissjóða í innlánum" xr:uid="{231E795A-67F4-4149-9218-975545684C2E}"/>
    <hyperlink ref="D13" location="'11'!A1" display="Ávöxturnarkrafa ríkisbréfa í nokkrum löndum" xr:uid="{53413ACB-8821-4CEB-AB12-9189D942F1E9}"/>
    <hyperlink ref="D7" location="'5'!A1" display="Hagvöxtur síðustu 4 ár" xr:uid="{D06CE34F-6E5C-4786-BB0B-37D80CC70532}"/>
    <hyperlink ref="D8" location="'6'!A1" display="Tekjur heimila hafa vaxið meira en framleiðsla hagkerfisins" xr:uid="{3006D748-3ABA-4B56-99FC-CFCC5A817414}"/>
    <hyperlink ref="D9" location="'7'!A1" display="Hagvöxtur næstu ár" xr:uid="{1A787AB3-3216-4A85-BCEE-30D051285559}"/>
    <hyperlink ref="D10" location="'8'!A1" display="Framleiðni vex hægar" xr:uid="{EF246348-DA1F-4077-BDE4-3F1FD866695D}"/>
    <hyperlink ref="D12" location="'10'!A1" display="Fólk á vinnualdri með íslenskan bakgrunn er hætt að fjölga" xr:uid="{F9B946E4-2518-4730-A3E6-4010589921BA}"/>
    <hyperlink ref="D11" location="'9'!A1" display="Launahækkanir á Íslandi eru kerfisbundið úr öllum takti við nágrannalönd" xr:uid="{58B41EBC-27D8-492C-BF2C-66D02130C55A}"/>
    <hyperlink ref="D24" location="'22'!A1" display="Heildartekjur A1 hluta ríkissjóðs" xr:uid="{79D5DB75-292C-4467-9856-E12E36F7197A}"/>
    <hyperlink ref="D25" location="'23'!A1" display="Skatttekjur og tryggingagjöld án óreglulegra liða" xr:uid="{D8C0A509-FF2E-4BF4-B701-A8A97B46B1D2}"/>
    <hyperlink ref="D26" location="'24'!A1" display="Tekjuráðstafanir í fjármálaáætlun" xr:uid="{761D0921-CD5F-4967-B876-00A12F44C06A}"/>
    <hyperlink ref="D30" location="'28'!A1" display="Skuldir hins opinbera samkvæmt skuldareglu" xr:uid="{D6E1F92C-95F1-4230-BEEC-A2AA4038D974}"/>
    <hyperlink ref="D33" location="'31'!A1" display="Lánsfjárjöfnuður og verðbætur" xr:uid="{5162D6F1-F78D-49AB-8976-F1BA44C883C5}"/>
    <hyperlink ref="D34" location="'32'!A1" display="Stærsti hluti lántöku ríkissjóðs er vegna endurfjármögnunar" xr:uid="{8189F223-A5F5-4460-AC1E-2A5EF5D7588E}"/>
    <hyperlink ref="D35" location="'33'!A1" display="Útgáfa ríkisbréfa á háum vöxtum leiðir til hækkandi vaxtagjalda ríkissjóðs" xr:uid="{CF9139E2-D301-480B-A298-84395BDC3198}"/>
    <hyperlink ref="D40" location="'38'!A1" display="Útistandandi ríkisábyrgðir" xr:uid="{20755461-05F7-4706-91CA-07C4157A1359}"/>
    <hyperlink ref="D4" location="'2'!A1" display="Hallarekstur Stöðvaður, afkoma ríkissjóðs " xr:uid="{37A3254B-C435-4107-AABE-BA9034A959BD}"/>
    <hyperlink ref="D6" location="'4'!A1" display="Launakostnaður hefur vaxið mest af öllum Norðurlöndunum á 15 af síðustu 17 árum." xr:uid="{A1EDD1B7-5815-4093-85E1-1FED5E73B580}"/>
    <hyperlink ref="D3" location="'1'!A1" display="Ríkisstarfsmönnum hefur fjölgað um 19% frá 2019" xr:uid="{9EA20C91-EBFE-43A9-A7A6-4CD99BA0ADE8}"/>
    <hyperlink ref="D5" location="'3'!A1" display="Ríkisábyrgðir minnkuðu um 90% við uppgjör ÍL-sjóðs" xr:uid="{36FE846F-5394-43CD-BCA1-9EBC45CB48F3}"/>
    <hyperlink ref="D17" location="'15'!A1" display="Afkoma hins opinbera samkvæmt sviðsmyndum" xr:uid="{AFB62A55-E600-4BD6-BFF4-B37A40DD2B69}"/>
    <hyperlink ref="D38" location="'36'!A1" display="Fjárfesting opinberra fyrirtækja" xr:uid="{1669F410-3B05-4DB4-85B6-0D71DF5D4DD1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6CBCC-5DE0-48EF-B621-F5C105E1672C}">
  <dimension ref="A1:G20"/>
  <sheetViews>
    <sheetView workbookViewId="0">
      <selection activeCell="H2" sqref="H2"/>
    </sheetView>
  </sheetViews>
  <sheetFormatPr defaultRowHeight="14.5" x14ac:dyDescent="0.35"/>
  <sheetData>
    <row r="1" spans="1:7" x14ac:dyDescent="0.35">
      <c r="A1" s="16"/>
      <c r="B1" s="18" t="s">
        <v>115</v>
      </c>
      <c r="C1" s="18" t="s">
        <v>111</v>
      </c>
      <c r="D1" s="18" t="s">
        <v>110</v>
      </c>
      <c r="E1" s="22" t="s">
        <v>116</v>
      </c>
      <c r="F1" s="22" t="s">
        <v>112</v>
      </c>
      <c r="G1" s="22" t="s">
        <v>114</v>
      </c>
    </row>
    <row r="2" spans="1:7" x14ac:dyDescent="0.35">
      <c r="A2" s="16" t="s">
        <v>32</v>
      </c>
      <c r="B2" s="17">
        <v>100</v>
      </c>
      <c r="C2" s="17">
        <v>100</v>
      </c>
      <c r="D2" s="17">
        <v>100</v>
      </c>
      <c r="E2" s="53">
        <v>100</v>
      </c>
      <c r="F2" s="53">
        <v>100</v>
      </c>
      <c r="G2" s="53">
        <v>100</v>
      </c>
    </row>
    <row r="3" spans="1:7" x14ac:dyDescent="0.35">
      <c r="A3" s="16" t="s">
        <v>33</v>
      </c>
      <c r="B3" s="17">
        <v>101.78571428571428</v>
      </c>
      <c r="C3" s="17">
        <v>101.98938992042441</v>
      </c>
      <c r="D3" s="17">
        <v>104.52830188679245</v>
      </c>
      <c r="E3" s="53">
        <v>102.6702269692924</v>
      </c>
      <c r="F3" s="53">
        <v>104.26356589147285</v>
      </c>
      <c r="G3" s="53">
        <v>96.177370030581031</v>
      </c>
    </row>
    <row r="4" spans="1:7" x14ac:dyDescent="0.35">
      <c r="A4" s="16" t="s">
        <v>34</v>
      </c>
      <c r="B4" s="17">
        <v>105.61224489795917</v>
      </c>
      <c r="C4" s="17">
        <v>102.51989389920423</v>
      </c>
      <c r="D4" s="17">
        <v>106.41509433962264</v>
      </c>
      <c r="E4" s="53">
        <v>104.93991989319092</v>
      </c>
      <c r="F4" s="53">
        <v>107.75193798449611</v>
      </c>
      <c r="G4" s="53">
        <v>107.18654434250763</v>
      </c>
    </row>
    <row r="5" spans="1:7" x14ac:dyDescent="0.35">
      <c r="A5" s="16" t="s">
        <v>35</v>
      </c>
      <c r="B5" s="17">
        <v>108.54591836734693</v>
      </c>
      <c r="C5" s="17">
        <v>105.96816976127322</v>
      </c>
      <c r="D5" s="17">
        <v>108.93081761006289</v>
      </c>
      <c r="E5" s="53">
        <v>107.4766355140187</v>
      </c>
      <c r="F5" s="53">
        <v>114.14728682170544</v>
      </c>
      <c r="G5" s="53">
        <v>111.16207951070336</v>
      </c>
    </row>
    <row r="6" spans="1:7" x14ac:dyDescent="0.35">
      <c r="A6" s="16" t="s">
        <v>36</v>
      </c>
      <c r="B6" s="17">
        <v>110.07653061224489</v>
      </c>
      <c r="C6" s="17">
        <v>109.94694960212202</v>
      </c>
      <c r="D6" s="17">
        <v>113.33333333333333</v>
      </c>
      <c r="E6" s="53">
        <v>111.08144192256341</v>
      </c>
      <c r="F6" s="53">
        <v>122.48062015503875</v>
      </c>
      <c r="G6" s="53">
        <v>109.93883792048929</v>
      </c>
    </row>
    <row r="7" spans="1:7" x14ac:dyDescent="0.35">
      <c r="A7" s="16" t="s">
        <v>37</v>
      </c>
      <c r="B7" s="17">
        <v>111.734693877551</v>
      </c>
      <c r="C7" s="17">
        <v>111.14058355437663</v>
      </c>
      <c r="D7" s="17">
        <v>115.72327044025157</v>
      </c>
      <c r="E7" s="53">
        <v>113.61815754339118</v>
      </c>
      <c r="F7" s="53">
        <v>129.26356589147287</v>
      </c>
      <c r="G7" s="53">
        <v>117.27828746177369</v>
      </c>
    </row>
    <row r="8" spans="1:7" x14ac:dyDescent="0.35">
      <c r="A8" s="16" t="s">
        <v>38</v>
      </c>
      <c r="B8" s="17">
        <v>113.5204081632653</v>
      </c>
      <c r="C8" s="17">
        <v>113.6604774535809</v>
      </c>
      <c r="D8" s="17">
        <v>117.48427672955974</v>
      </c>
      <c r="E8" s="53">
        <v>116.4218958611482</v>
      </c>
      <c r="F8" s="53">
        <v>137.98449612403101</v>
      </c>
      <c r="G8" s="53">
        <v>126.91131498470946</v>
      </c>
    </row>
    <row r="9" spans="1:7" x14ac:dyDescent="0.35">
      <c r="A9" s="50" t="s">
        <v>39</v>
      </c>
      <c r="B9" s="53">
        <v>115.30612244897959</v>
      </c>
      <c r="C9" s="53">
        <v>116.44562334217505</v>
      </c>
      <c r="D9" s="53">
        <v>118.86792452830188</v>
      </c>
      <c r="E9" s="53">
        <v>119.35914552736982</v>
      </c>
      <c r="F9" s="53">
        <v>147.48062015503876</v>
      </c>
      <c r="G9" s="53">
        <v>128.89908256880733</v>
      </c>
    </row>
    <row r="10" spans="1:7" x14ac:dyDescent="0.35">
      <c r="A10" s="50" t="s">
        <v>40</v>
      </c>
      <c r="B10" s="53">
        <v>117.3469387755102</v>
      </c>
      <c r="C10" s="53">
        <v>118.83289124668433</v>
      </c>
      <c r="D10" s="53">
        <v>119.11949685534591</v>
      </c>
      <c r="E10" s="53">
        <v>122.42990654205607</v>
      </c>
      <c r="F10" s="53">
        <v>158.52713178294573</v>
      </c>
      <c r="G10" s="53">
        <v>133.94495412844034</v>
      </c>
    </row>
    <row r="11" spans="1:7" x14ac:dyDescent="0.35">
      <c r="A11" s="50" t="s">
        <v>41</v>
      </c>
      <c r="B11" s="53">
        <v>119.26020408163265</v>
      </c>
      <c r="C11" s="53">
        <v>123.20954907161803</v>
      </c>
      <c r="D11" s="53">
        <v>119.62264150943396</v>
      </c>
      <c r="E11" s="53">
        <v>125.23364485981307</v>
      </c>
      <c r="F11" s="53">
        <v>169.5736434108527</v>
      </c>
      <c r="G11" s="53">
        <v>138.83792048929661</v>
      </c>
    </row>
    <row r="12" spans="1:7" x14ac:dyDescent="0.35">
      <c r="A12" s="50" t="s">
        <v>42</v>
      </c>
      <c r="B12" s="53">
        <v>121.93877551020407</v>
      </c>
      <c r="C12" s="53">
        <v>126.79045092838194</v>
      </c>
      <c r="D12" s="53">
        <v>122.13836477987421</v>
      </c>
      <c r="E12" s="53">
        <v>127.23631508678237</v>
      </c>
      <c r="F12" s="53">
        <v>177.90697674418604</v>
      </c>
      <c r="G12" s="53">
        <v>141.74311926605503</v>
      </c>
    </row>
    <row r="13" spans="1:7" x14ac:dyDescent="0.35">
      <c r="A13" s="50" t="s">
        <v>43</v>
      </c>
      <c r="B13" s="53">
        <v>124.48979591836734</v>
      </c>
      <c r="C13" s="53">
        <v>130.50397877984085</v>
      </c>
      <c r="D13" s="53">
        <v>124.0251572327044</v>
      </c>
      <c r="E13" s="53">
        <v>130.70761014686246</v>
      </c>
      <c r="F13" s="53">
        <v>187.7906976744186</v>
      </c>
      <c r="G13" s="53">
        <v>147.4006116207951</v>
      </c>
    </row>
    <row r="14" spans="1:7" x14ac:dyDescent="0.35">
      <c r="A14" s="50" t="s">
        <v>44</v>
      </c>
      <c r="B14" s="53">
        <v>127.55102040816327</v>
      </c>
      <c r="C14" s="53">
        <v>132.62599469496018</v>
      </c>
      <c r="D14" s="53">
        <v>125.78616352201257</v>
      </c>
      <c r="E14" s="53">
        <v>133.51134846461946</v>
      </c>
      <c r="F14" s="53">
        <v>193.79844961240309</v>
      </c>
      <c r="G14" s="53">
        <v>152.9051987767584</v>
      </c>
    </row>
    <row r="15" spans="1:7" x14ac:dyDescent="0.35">
      <c r="A15" s="50" t="s">
        <v>45</v>
      </c>
      <c r="B15" s="53">
        <v>130.99489795918367</v>
      </c>
      <c r="C15" s="53">
        <v>134.21750663129973</v>
      </c>
      <c r="D15" s="53">
        <v>129.30817610062891</v>
      </c>
      <c r="E15" s="53">
        <v>137.24966622162881</v>
      </c>
      <c r="F15" s="53">
        <v>209.49612403100772</v>
      </c>
      <c r="G15" s="53">
        <v>158.25688073394494</v>
      </c>
    </row>
    <row r="16" spans="1:7" x14ac:dyDescent="0.35">
      <c r="A16" s="50" t="s">
        <v>46</v>
      </c>
      <c r="B16" s="53">
        <v>133.92857142857142</v>
      </c>
      <c r="C16" s="53">
        <v>141.51193633952255</v>
      </c>
      <c r="D16" s="53">
        <v>132.45283018867923</v>
      </c>
      <c r="E16" s="53">
        <v>141.78905206942588</v>
      </c>
      <c r="F16" s="53">
        <v>225</v>
      </c>
      <c r="G16" s="53">
        <v>161.62079510703362</v>
      </c>
    </row>
    <row r="17" spans="1:7" x14ac:dyDescent="0.35">
      <c r="A17" s="50" t="s">
        <v>47</v>
      </c>
      <c r="B17" s="53">
        <v>137.75510204081633</v>
      </c>
      <c r="C17" s="53">
        <v>148.0106100795756</v>
      </c>
      <c r="D17" s="53">
        <v>136.72955974842768</v>
      </c>
      <c r="E17" s="53">
        <v>148.46461949265685</v>
      </c>
      <c r="F17" s="53">
        <v>244.18604651162789</v>
      </c>
      <c r="G17" s="53">
        <v>169.7247706422018</v>
      </c>
    </row>
    <row r="18" spans="1:7" x14ac:dyDescent="0.35">
      <c r="A18" s="50" t="s">
        <v>48</v>
      </c>
      <c r="B18" s="53">
        <v>142.21938775510205</v>
      </c>
      <c r="C18" s="53">
        <v>155.43766578249335</v>
      </c>
      <c r="D18" s="53">
        <v>140.12578616352204</v>
      </c>
      <c r="E18" s="53">
        <v>154.20560747663549</v>
      </c>
      <c r="F18" s="53">
        <v>262.40310077519382</v>
      </c>
      <c r="G18" s="53">
        <v>180.58103975535164</v>
      </c>
    </row>
    <row r="19" spans="1:7" x14ac:dyDescent="0.35">
      <c r="A19" s="50" t="s">
        <v>49</v>
      </c>
      <c r="B19" s="53">
        <v>145.53571428571425</v>
      </c>
      <c r="C19" s="53">
        <v>160.74270557029178</v>
      </c>
      <c r="D19" s="53">
        <v>145.40880503144652</v>
      </c>
      <c r="E19" s="53">
        <v>159.81308411214951</v>
      </c>
      <c r="F19" s="53">
        <v>282.36434108527129</v>
      </c>
      <c r="G19" s="53">
        <v>193.11926605504587</v>
      </c>
    </row>
    <row r="20" spans="1:7" x14ac:dyDescent="0.35">
      <c r="B20" s="10"/>
    </row>
  </sheetData>
  <pageMargins left="0.7" right="0.7" top="0.75" bottom="0.75" header="0.3" footer="0.3"/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119E9-0C24-4EE2-B7B2-442EA8D65545}">
  <dimension ref="A2:B34"/>
  <sheetViews>
    <sheetView workbookViewId="0">
      <selection activeCell="B2" sqref="B2"/>
    </sheetView>
  </sheetViews>
  <sheetFormatPr defaultRowHeight="14.5" x14ac:dyDescent="0.35"/>
  <cols>
    <col min="1" max="2" width="9.26953125" style="6"/>
  </cols>
  <sheetData>
    <row r="2" spans="1:2" x14ac:dyDescent="0.35">
      <c r="B2" s="11" t="s">
        <v>155</v>
      </c>
    </row>
    <row r="3" spans="1:2" x14ac:dyDescent="0.35">
      <c r="A3" s="6">
        <v>1996</v>
      </c>
      <c r="B3" s="6">
        <v>127</v>
      </c>
    </row>
    <row r="4" spans="1:2" x14ac:dyDescent="0.35">
      <c r="A4" s="6">
        <v>1997</v>
      </c>
      <c r="B4" s="6">
        <v>128</v>
      </c>
    </row>
    <row r="5" spans="1:2" x14ac:dyDescent="0.35">
      <c r="A5" s="6">
        <v>1998</v>
      </c>
      <c r="B5" s="6">
        <v>129</v>
      </c>
    </row>
    <row r="6" spans="1:2" x14ac:dyDescent="0.35">
      <c r="A6" s="6">
        <v>1999</v>
      </c>
      <c r="B6" s="6">
        <v>131</v>
      </c>
    </row>
    <row r="7" spans="1:2" x14ac:dyDescent="0.35">
      <c r="A7" s="6">
        <v>2000</v>
      </c>
      <c r="B7" s="6">
        <v>133</v>
      </c>
    </row>
    <row r="8" spans="1:2" x14ac:dyDescent="0.35">
      <c r="A8" s="6">
        <v>2001</v>
      </c>
      <c r="B8" s="6">
        <v>135</v>
      </c>
    </row>
    <row r="9" spans="1:2" x14ac:dyDescent="0.35">
      <c r="A9" s="6">
        <v>2002</v>
      </c>
      <c r="B9" s="6">
        <v>136</v>
      </c>
    </row>
    <row r="10" spans="1:2" x14ac:dyDescent="0.35">
      <c r="A10" s="6">
        <v>2003</v>
      </c>
      <c r="B10" s="6">
        <v>137</v>
      </c>
    </row>
    <row r="11" spans="1:2" x14ac:dyDescent="0.35">
      <c r="A11" s="6">
        <v>2004</v>
      </c>
      <c r="B11" s="6">
        <v>139</v>
      </c>
    </row>
    <row r="12" spans="1:2" x14ac:dyDescent="0.35">
      <c r="A12" s="6">
        <v>2005</v>
      </c>
      <c r="B12" s="6">
        <v>141</v>
      </c>
    </row>
    <row r="13" spans="1:2" x14ac:dyDescent="0.35">
      <c r="A13" s="6">
        <v>2006</v>
      </c>
      <c r="B13" s="6">
        <v>143</v>
      </c>
    </row>
    <row r="14" spans="1:2" x14ac:dyDescent="0.35">
      <c r="A14" s="6">
        <v>2007</v>
      </c>
      <c r="B14" s="6">
        <v>144</v>
      </c>
    </row>
    <row r="15" spans="1:2" x14ac:dyDescent="0.35">
      <c r="A15" s="6">
        <v>2008</v>
      </c>
      <c r="B15" s="6">
        <v>146</v>
      </c>
    </row>
    <row r="16" spans="1:2" x14ac:dyDescent="0.35">
      <c r="A16" s="6">
        <v>2009</v>
      </c>
      <c r="B16" s="6">
        <v>147</v>
      </c>
    </row>
    <row r="17" spans="1:2" x14ac:dyDescent="0.35">
      <c r="A17" s="6">
        <v>2010</v>
      </c>
      <c r="B17" s="6">
        <v>147</v>
      </c>
    </row>
    <row r="18" spans="1:2" x14ac:dyDescent="0.35">
      <c r="A18" s="6">
        <v>2011</v>
      </c>
      <c r="B18" s="6">
        <v>144</v>
      </c>
    </row>
    <row r="19" spans="1:2" x14ac:dyDescent="0.35">
      <c r="A19" s="6">
        <v>2012</v>
      </c>
      <c r="B19" s="6">
        <v>143</v>
      </c>
    </row>
    <row r="20" spans="1:2" x14ac:dyDescent="0.35">
      <c r="A20" s="6">
        <v>2013</v>
      </c>
      <c r="B20" s="6">
        <v>144</v>
      </c>
    </row>
    <row r="21" spans="1:2" x14ac:dyDescent="0.35">
      <c r="A21" s="6">
        <v>2014</v>
      </c>
      <c r="B21" s="6">
        <v>145</v>
      </c>
    </row>
    <row r="22" spans="1:2" x14ac:dyDescent="0.35">
      <c r="A22" s="6">
        <v>2015</v>
      </c>
      <c r="B22" s="6">
        <v>145</v>
      </c>
    </row>
    <row r="23" spans="1:2" x14ac:dyDescent="0.35">
      <c r="A23" s="6">
        <v>2016</v>
      </c>
      <c r="B23" s="6">
        <v>145</v>
      </c>
    </row>
    <row r="24" spans="1:2" x14ac:dyDescent="0.35">
      <c r="A24" s="6">
        <v>2017</v>
      </c>
      <c r="B24" s="6">
        <v>146</v>
      </c>
    </row>
    <row r="25" spans="1:2" x14ac:dyDescent="0.35">
      <c r="A25" s="6">
        <v>2018</v>
      </c>
      <c r="B25" s="6">
        <v>148</v>
      </c>
    </row>
    <row r="26" spans="1:2" x14ac:dyDescent="0.35">
      <c r="A26" s="6">
        <v>2019</v>
      </c>
      <c r="B26" s="6">
        <v>148</v>
      </c>
    </row>
    <row r="27" spans="1:2" x14ac:dyDescent="0.35">
      <c r="A27" s="6">
        <v>2020</v>
      </c>
      <c r="B27" s="6">
        <v>149</v>
      </c>
    </row>
    <row r="28" spans="1:2" x14ac:dyDescent="0.35">
      <c r="A28" s="6">
        <v>2021</v>
      </c>
      <c r="B28" s="6">
        <v>149</v>
      </c>
    </row>
    <row r="29" spans="1:2" x14ac:dyDescent="0.35">
      <c r="A29" s="6">
        <v>2022</v>
      </c>
      <c r="B29" s="6">
        <v>150</v>
      </c>
    </row>
    <row r="30" spans="1:2" x14ac:dyDescent="0.35">
      <c r="A30" s="6">
        <v>2023</v>
      </c>
      <c r="B30" s="6">
        <v>150</v>
      </c>
    </row>
    <row r="31" spans="1:2" x14ac:dyDescent="0.35">
      <c r="A31" s="6">
        <v>2024</v>
      </c>
      <c r="B31" s="6">
        <v>150</v>
      </c>
    </row>
    <row r="32" spans="1:2" x14ac:dyDescent="0.35">
      <c r="A32" s="6">
        <v>2025</v>
      </c>
      <c r="B32" s="6">
        <v>149</v>
      </c>
    </row>
    <row r="34" spans="1:1" x14ac:dyDescent="0.35">
      <c r="A34" s="6" t="s">
        <v>156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37310-CF15-464F-8317-D98FF874519C}">
  <dimension ref="A1:E315"/>
  <sheetViews>
    <sheetView workbookViewId="0">
      <selection sqref="A1:XFD1"/>
    </sheetView>
  </sheetViews>
  <sheetFormatPr defaultRowHeight="14.5" x14ac:dyDescent="0.35"/>
  <cols>
    <col min="1" max="5" width="9.26953125" style="6"/>
  </cols>
  <sheetData>
    <row r="1" spans="1:5" s="11" customFormat="1" x14ac:dyDescent="0.35">
      <c r="B1" s="11" t="s">
        <v>111</v>
      </c>
      <c r="C1" s="11" t="s">
        <v>157</v>
      </c>
      <c r="D1" s="11" t="s">
        <v>158</v>
      </c>
      <c r="E1" s="11" t="s">
        <v>159</v>
      </c>
    </row>
    <row r="2" spans="1:5" x14ac:dyDescent="0.35">
      <c r="A2" s="54">
        <v>36526</v>
      </c>
      <c r="B2" s="55">
        <v>5.7000000000000002E-2</v>
      </c>
      <c r="C2" s="55">
        <v>1.7000000000000001E-2</v>
      </c>
      <c r="D2" s="55">
        <v>5.7000000000000002E-2</v>
      </c>
      <c r="E2" s="55">
        <v>5.7000000000000002E-2</v>
      </c>
    </row>
    <row r="3" spans="1:5" x14ac:dyDescent="0.35">
      <c r="A3" s="54">
        <v>36557</v>
      </c>
      <c r="B3" s="55">
        <v>5.6000000000000001E-2</v>
      </c>
      <c r="C3" s="55">
        <v>1.7999999999999999E-2</v>
      </c>
      <c r="D3" s="55">
        <v>5.3999999999999999E-2</v>
      </c>
      <c r="E3" s="55">
        <v>5.6000000000000001E-2</v>
      </c>
    </row>
    <row r="4" spans="1:5" x14ac:dyDescent="0.35">
      <c r="A4" s="54">
        <v>36586</v>
      </c>
      <c r="B4" s="55">
        <v>5.2999999999999999E-2</v>
      </c>
      <c r="C4" s="55">
        <v>1.7999999999999999E-2</v>
      </c>
      <c r="D4" s="55">
        <v>5.1999999999999998E-2</v>
      </c>
      <c r="E4" s="55">
        <v>5.2999999999999999E-2</v>
      </c>
    </row>
    <row r="5" spans="1:5" x14ac:dyDescent="0.35">
      <c r="A5" s="54">
        <v>36617</v>
      </c>
      <c r="B5" s="55">
        <v>5.5E-2</v>
      </c>
      <c r="C5" s="55">
        <v>1.7000000000000001E-2</v>
      </c>
      <c r="D5" s="55">
        <v>5.1999999999999998E-2</v>
      </c>
      <c r="E5" s="55">
        <v>5.3999999999999999E-2</v>
      </c>
    </row>
    <row r="6" spans="1:5" x14ac:dyDescent="0.35">
      <c r="A6" s="54">
        <v>36647</v>
      </c>
      <c r="B6" s="55">
        <v>5.3999999999999999E-2</v>
      </c>
      <c r="C6" s="55">
        <v>1.6E-2</v>
      </c>
      <c r="D6" s="55">
        <v>5.1999999999999998E-2</v>
      </c>
      <c r="E6" s="55">
        <v>5.3999999999999999E-2</v>
      </c>
    </row>
    <row r="7" spans="1:5" x14ac:dyDescent="0.35">
      <c r="A7" s="54">
        <v>36678</v>
      </c>
      <c r="B7" s="55">
        <v>5.2999999999999999E-2</v>
      </c>
      <c r="C7" s="55">
        <v>1.7000000000000001E-2</v>
      </c>
      <c r="D7" s="55">
        <v>5.1999999999999998E-2</v>
      </c>
      <c r="E7" s="55">
        <v>5.3999999999999999E-2</v>
      </c>
    </row>
    <row r="8" spans="1:5" x14ac:dyDescent="0.35">
      <c r="A8" s="54">
        <v>36708</v>
      </c>
      <c r="B8" s="55">
        <v>5.2999999999999999E-2</v>
      </c>
      <c r="C8" s="55">
        <v>1.6E-2</v>
      </c>
      <c r="D8" s="55">
        <v>5.1999999999999998E-2</v>
      </c>
      <c r="E8" s="55">
        <v>5.2999999999999999E-2</v>
      </c>
    </row>
    <row r="9" spans="1:5" x14ac:dyDescent="0.35">
      <c r="A9" s="54">
        <v>36739</v>
      </c>
      <c r="B9" s="55">
        <v>5.3999999999999999E-2</v>
      </c>
      <c r="C9" s="55">
        <v>1.9E-2</v>
      </c>
      <c r="D9" s="55">
        <v>5.2999999999999999E-2</v>
      </c>
      <c r="E9" s="55">
        <v>5.5E-2</v>
      </c>
    </row>
    <row r="10" spans="1:5" x14ac:dyDescent="0.35">
      <c r="A10" s="54">
        <v>36770</v>
      </c>
      <c r="B10" s="55">
        <v>5.2999999999999999E-2</v>
      </c>
      <c r="C10" s="55">
        <v>1.7999999999999999E-2</v>
      </c>
      <c r="D10" s="55">
        <v>5.1999999999999998E-2</v>
      </c>
      <c r="E10" s="55">
        <v>5.3999999999999999E-2</v>
      </c>
    </row>
    <row r="11" spans="1:5" x14ac:dyDescent="0.35">
      <c r="A11" s="54">
        <v>36800</v>
      </c>
      <c r="B11" s="55">
        <v>5.2999999999999999E-2</v>
      </c>
      <c r="C11" s="55">
        <v>1.7999999999999999E-2</v>
      </c>
      <c r="D11" s="55">
        <v>5.1999999999999998E-2</v>
      </c>
      <c r="E11" s="55">
        <v>5.3999999999999999E-2</v>
      </c>
    </row>
    <row r="12" spans="1:5" x14ac:dyDescent="0.35">
      <c r="A12" s="54">
        <v>36831</v>
      </c>
      <c r="B12" s="55">
        <v>5.0999999999999997E-2</v>
      </c>
      <c r="C12" s="55">
        <v>1.6E-2</v>
      </c>
      <c r="D12" s="55">
        <v>4.9000000000000002E-2</v>
      </c>
      <c r="E12" s="55">
        <v>5.0999999999999997E-2</v>
      </c>
    </row>
    <row r="13" spans="1:5" x14ac:dyDescent="0.35">
      <c r="A13" s="54">
        <v>36861</v>
      </c>
      <c r="B13" s="55">
        <v>0.05</v>
      </c>
      <c r="C13" s="55">
        <v>1.7000000000000001E-2</v>
      </c>
      <c r="D13" s="55">
        <v>4.9000000000000002E-2</v>
      </c>
      <c r="E13" s="55">
        <v>0.05</v>
      </c>
    </row>
    <row r="14" spans="1:5" x14ac:dyDescent="0.35">
      <c r="A14" s="54">
        <v>36892</v>
      </c>
      <c r="B14" s="55">
        <v>4.9000000000000002E-2</v>
      </c>
      <c r="C14" s="55">
        <v>1.4E-2</v>
      </c>
      <c r="D14" s="55">
        <v>4.7E-2</v>
      </c>
      <c r="E14" s="55">
        <v>4.9000000000000002E-2</v>
      </c>
    </row>
    <row r="15" spans="1:5" x14ac:dyDescent="0.35">
      <c r="A15" s="54">
        <v>36923</v>
      </c>
      <c r="B15" s="55">
        <v>4.8000000000000001E-2</v>
      </c>
      <c r="C15" s="55">
        <v>1.2999999999999999E-2</v>
      </c>
      <c r="D15" s="55">
        <v>4.8000000000000001E-2</v>
      </c>
      <c r="E15" s="55">
        <v>4.9000000000000002E-2</v>
      </c>
    </row>
    <row r="16" spans="1:5" x14ac:dyDescent="0.35">
      <c r="A16" s="54">
        <v>36951</v>
      </c>
      <c r="B16" s="55">
        <v>4.8000000000000001E-2</v>
      </c>
      <c r="C16" s="55">
        <v>1.2E-2</v>
      </c>
      <c r="D16" s="55">
        <v>4.8000000000000001E-2</v>
      </c>
      <c r="E16" s="55">
        <v>4.9000000000000002E-2</v>
      </c>
    </row>
    <row r="17" spans="1:5" x14ac:dyDescent="0.35">
      <c r="A17" s="54">
        <v>36982</v>
      </c>
      <c r="B17" s="55">
        <v>5.1999999999999998E-2</v>
      </c>
      <c r="C17" s="55">
        <v>1.2999999999999999E-2</v>
      </c>
      <c r="D17" s="55">
        <v>5.0999999999999997E-2</v>
      </c>
      <c r="E17" s="55">
        <v>5.1999999999999998E-2</v>
      </c>
    </row>
    <row r="18" spans="1:5" x14ac:dyDescent="0.35">
      <c r="A18" s="54">
        <v>37012</v>
      </c>
      <c r="B18" s="55">
        <v>5.3999999999999999E-2</v>
      </c>
      <c r="C18" s="55">
        <v>1.2E-2</v>
      </c>
      <c r="D18" s="55">
        <v>5.1999999999999998E-2</v>
      </c>
      <c r="E18" s="55">
        <v>5.2999999999999999E-2</v>
      </c>
    </row>
    <row r="19" spans="1:5" x14ac:dyDescent="0.35">
      <c r="A19" s="54">
        <v>37043</v>
      </c>
      <c r="B19" s="55">
        <v>5.1999999999999998E-2</v>
      </c>
      <c r="C19" s="55">
        <v>1.2E-2</v>
      </c>
      <c r="D19" s="55">
        <v>5.2999999999999999E-2</v>
      </c>
      <c r="E19" s="55">
        <v>5.1999999999999998E-2</v>
      </c>
    </row>
    <row r="20" spans="1:5" x14ac:dyDescent="0.35">
      <c r="A20" s="54">
        <v>37073</v>
      </c>
      <c r="B20" s="55">
        <v>5.0999999999999997E-2</v>
      </c>
      <c r="C20" s="55">
        <v>1.2999999999999999E-2</v>
      </c>
      <c r="D20" s="55">
        <v>0.05</v>
      </c>
      <c r="E20" s="55">
        <v>0.05</v>
      </c>
    </row>
    <row r="21" spans="1:5" x14ac:dyDescent="0.35">
      <c r="A21" s="54">
        <v>37104</v>
      </c>
      <c r="B21" s="55">
        <v>0.05</v>
      </c>
      <c r="C21" s="55">
        <v>1.2999999999999999E-2</v>
      </c>
      <c r="D21" s="55">
        <v>4.8000000000000001E-2</v>
      </c>
      <c r="E21" s="55">
        <v>4.9000000000000002E-2</v>
      </c>
    </row>
    <row r="22" spans="1:5" x14ac:dyDescent="0.35">
      <c r="A22" s="54">
        <v>37135</v>
      </c>
      <c r="B22" s="55">
        <v>0.05</v>
      </c>
      <c r="C22" s="55">
        <v>1.4E-2</v>
      </c>
      <c r="D22" s="55">
        <v>4.9000000000000002E-2</v>
      </c>
      <c r="E22" s="55">
        <v>4.9000000000000002E-2</v>
      </c>
    </row>
    <row r="23" spans="1:5" x14ac:dyDescent="0.35">
      <c r="A23" s="54">
        <v>37165</v>
      </c>
      <c r="B23" s="55">
        <v>4.3999999999999997E-2</v>
      </c>
      <c r="C23" s="55">
        <v>1.2999999999999999E-2</v>
      </c>
      <c r="D23" s="55">
        <v>4.4999999999999998E-2</v>
      </c>
      <c r="E23" s="55">
        <v>4.4999999999999998E-2</v>
      </c>
    </row>
    <row r="24" spans="1:5" x14ac:dyDescent="0.35">
      <c r="A24" s="54">
        <v>37196</v>
      </c>
      <c r="B24" s="55">
        <v>4.5999999999999999E-2</v>
      </c>
      <c r="C24" s="55">
        <v>1.2999999999999999E-2</v>
      </c>
      <c r="D24" s="55">
        <v>4.5999999999999999E-2</v>
      </c>
      <c r="E24" s="55">
        <v>4.7E-2</v>
      </c>
    </row>
    <row r="25" spans="1:5" x14ac:dyDescent="0.35">
      <c r="A25" s="54">
        <v>37226</v>
      </c>
      <c r="B25" s="55">
        <v>4.9000000000000002E-2</v>
      </c>
      <c r="C25" s="55">
        <v>1.4E-2</v>
      </c>
      <c r="D25" s="55">
        <v>0.05</v>
      </c>
      <c r="E25" s="55">
        <v>5.0999999999999997E-2</v>
      </c>
    </row>
    <row r="26" spans="1:5" x14ac:dyDescent="0.35">
      <c r="A26" s="54">
        <v>37257</v>
      </c>
      <c r="B26" s="55">
        <v>4.9000000000000002E-2</v>
      </c>
      <c r="C26" s="55">
        <v>1.4999999999999999E-2</v>
      </c>
      <c r="D26" s="55">
        <v>4.9000000000000002E-2</v>
      </c>
      <c r="E26" s="55">
        <v>0.05</v>
      </c>
    </row>
    <row r="27" spans="1:5" x14ac:dyDescent="0.35">
      <c r="A27" s="54">
        <v>37288</v>
      </c>
      <c r="B27" s="55">
        <v>4.9000000000000002E-2</v>
      </c>
      <c r="C27" s="55">
        <v>1.4999999999999999E-2</v>
      </c>
      <c r="D27" s="55">
        <v>0.05</v>
      </c>
      <c r="E27" s="55">
        <v>0.05</v>
      </c>
    </row>
    <row r="28" spans="1:5" x14ac:dyDescent="0.35">
      <c r="A28" s="54">
        <v>37316</v>
      </c>
      <c r="B28" s="55">
        <v>5.1999999999999998E-2</v>
      </c>
      <c r="C28" s="55">
        <v>1.4E-2</v>
      </c>
      <c r="D28" s="55">
        <v>5.2999999999999999E-2</v>
      </c>
      <c r="E28" s="55">
        <v>5.2999999999999999E-2</v>
      </c>
    </row>
    <row r="29" spans="1:5" x14ac:dyDescent="0.35">
      <c r="A29" s="54">
        <v>37347</v>
      </c>
      <c r="B29" s="55">
        <v>5.0999999999999997E-2</v>
      </c>
      <c r="C29" s="55">
        <v>1.4E-2</v>
      </c>
      <c r="D29" s="55">
        <v>5.1999999999999998E-2</v>
      </c>
      <c r="E29" s="55">
        <v>5.1999999999999998E-2</v>
      </c>
    </row>
    <row r="30" spans="1:5" x14ac:dyDescent="0.35">
      <c r="A30" s="54">
        <v>37377</v>
      </c>
      <c r="B30" s="55">
        <v>5.0999999999999997E-2</v>
      </c>
      <c r="C30" s="55">
        <v>1.4E-2</v>
      </c>
      <c r="D30" s="55">
        <v>5.2999999999999999E-2</v>
      </c>
      <c r="E30" s="55">
        <v>5.1999999999999998E-2</v>
      </c>
    </row>
    <row r="31" spans="1:5" x14ac:dyDescent="0.35">
      <c r="A31" s="54">
        <v>37408</v>
      </c>
      <c r="B31" s="55">
        <v>4.9000000000000002E-2</v>
      </c>
      <c r="C31" s="55">
        <v>1.2999999999999999E-2</v>
      </c>
      <c r="D31" s="55">
        <v>0.05</v>
      </c>
      <c r="E31" s="55">
        <v>0.05</v>
      </c>
    </row>
    <row r="32" spans="1:5" x14ac:dyDescent="0.35">
      <c r="A32" s="54">
        <v>37438</v>
      </c>
      <c r="B32" s="55">
        <v>4.8000000000000001E-2</v>
      </c>
      <c r="C32" s="55">
        <v>1.2999999999999999E-2</v>
      </c>
      <c r="D32" s="55">
        <v>4.9000000000000002E-2</v>
      </c>
      <c r="E32" s="55">
        <v>4.8000000000000001E-2</v>
      </c>
    </row>
    <row r="33" spans="1:5" x14ac:dyDescent="0.35">
      <c r="A33" s="54">
        <v>37469</v>
      </c>
      <c r="B33" s="55">
        <v>4.4999999999999998E-2</v>
      </c>
      <c r="C33" s="55">
        <v>1.2E-2</v>
      </c>
      <c r="D33" s="55">
        <v>4.5999999999999999E-2</v>
      </c>
      <c r="E33" s="55">
        <v>4.7E-2</v>
      </c>
    </row>
    <row r="34" spans="1:5" x14ac:dyDescent="0.35">
      <c r="A34" s="54">
        <v>37500</v>
      </c>
      <c r="B34" s="55">
        <v>4.2999999999999997E-2</v>
      </c>
      <c r="C34" s="55">
        <v>1.0999999999999999E-2</v>
      </c>
      <c r="D34" s="55">
        <v>4.3999999999999997E-2</v>
      </c>
      <c r="E34" s="55">
        <v>4.3999999999999997E-2</v>
      </c>
    </row>
    <row r="35" spans="1:5" x14ac:dyDescent="0.35">
      <c r="A35" s="54">
        <v>37530</v>
      </c>
      <c r="B35" s="55">
        <v>4.4999999999999998E-2</v>
      </c>
      <c r="C35" s="55">
        <v>0.01</v>
      </c>
      <c r="D35" s="55">
        <v>4.5999999999999999E-2</v>
      </c>
      <c r="E35" s="55">
        <v>4.5999999999999999E-2</v>
      </c>
    </row>
    <row r="36" spans="1:5" x14ac:dyDescent="0.35">
      <c r="A36" s="54">
        <v>37561</v>
      </c>
      <c r="B36" s="55">
        <v>4.4999999999999998E-2</v>
      </c>
      <c r="C36" s="55">
        <v>0.01</v>
      </c>
      <c r="D36" s="55">
        <v>4.7E-2</v>
      </c>
      <c r="E36" s="55">
        <v>4.5999999999999999E-2</v>
      </c>
    </row>
    <row r="37" spans="1:5" x14ac:dyDescent="0.35">
      <c r="A37" s="54">
        <v>37591</v>
      </c>
      <c r="B37" s="55">
        <v>4.2000000000000003E-2</v>
      </c>
      <c r="C37" s="55">
        <v>8.9999999999999993E-3</v>
      </c>
      <c r="D37" s="55">
        <v>4.3999999999999997E-2</v>
      </c>
      <c r="E37" s="55">
        <v>4.2999999999999997E-2</v>
      </c>
    </row>
    <row r="38" spans="1:5" x14ac:dyDescent="0.35">
      <c r="A38" s="54">
        <v>37622</v>
      </c>
      <c r="B38" s="55">
        <v>0.04</v>
      </c>
      <c r="C38" s="55">
        <v>8.0000000000000002E-3</v>
      </c>
      <c r="D38" s="55">
        <v>4.2999999999999997E-2</v>
      </c>
      <c r="E38" s="55">
        <v>4.1000000000000002E-2</v>
      </c>
    </row>
    <row r="39" spans="1:5" x14ac:dyDescent="0.35">
      <c r="A39" s="54">
        <v>37653</v>
      </c>
      <c r="B39" s="55">
        <v>0.04</v>
      </c>
      <c r="C39" s="55">
        <v>8.0000000000000002E-3</v>
      </c>
      <c r="D39" s="55">
        <v>4.2000000000000003E-2</v>
      </c>
      <c r="E39" s="55">
        <v>0.04</v>
      </c>
    </row>
    <row r="40" spans="1:5" x14ac:dyDescent="0.35">
      <c r="A40" s="54">
        <v>37681</v>
      </c>
      <c r="B40" s="55">
        <v>4.1000000000000002E-2</v>
      </c>
      <c r="C40" s="55">
        <v>7.0000000000000001E-3</v>
      </c>
      <c r="D40" s="55">
        <v>4.2999999999999997E-2</v>
      </c>
      <c r="E40" s="55">
        <v>0.04</v>
      </c>
    </row>
    <row r="41" spans="1:5" x14ac:dyDescent="0.35">
      <c r="A41" s="54">
        <v>37712</v>
      </c>
      <c r="B41" s="55">
        <v>4.1000000000000002E-2</v>
      </c>
      <c r="C41" s="55">
        <v>6.0000000000000001E-3</v>
      </c>
      <c r="D41" s="55">
        <v>4.2999999999999997E-2</v>
      </c>
      <c r="E41" s="55">
        <v>4.2000000000000003E-2</v>
      </c>
    </row>
    <row r="42" spans="1:5" x14ac:dyDescent="0.35">
      <c r="A42" s="54">
        <v>37742</v>
      </c>
      <c r="B42" s="55">
        <v>3.6999999999999998E-2</v>
      </c>
      <c r="C42" s="55">
        <v>5.0000000000000001E-3</v>
      </c>
      <c r="D42" s="55">
        <v>4.1000000000000002E-2</v>
      </c>
      <c r="E42" s="55">
        <v>3.7999999999999999E-2</v>
      </c>
    </row>
    <row r="43" spans="1:5" x14ac:dyDescent="0.35">
      <c r="A43" s="54">
        <v>37773</v>
      </c>
      <c r="B43" s="55">
        <v>3.7999999999999999E-2</v>
      </c>
      <c r="C43" s="55">
        <v>8.0000000000000002E-3</v>
      </c>
      <c r="D43" s="55">
        <v>4.2000000000000003E-2</v>
      </c>
      <c r="E43" s="55">
        <v>3.9E-2</v>
      </c>
    </row>
    <row r="44" spans="1:5" x14ac:dyDescent="0.35">
      <c r="A44" s="54">
        <v>37803</v>
      </c>
      <c r="B44" s="55">
        <v>4.1000000000000002E-2</v>
      </c>
      <c r="C44" s="55">
        <v>8.9999999999999993E-3</v>
      </c>
      <c r="D44" s="55">
        <v>4.4999999999999998E-2</v>
      </c>
      <c r="E44" s="55">
        <v>4.2000000000000003E-2</v>
      </c>
    </row>
    <row r="45" spans="1:5" x14ac:dyDescent="0.35">
      <c r="A45" s="54">
        <v>37834</v>
      </c>
      <c r="B45" s="55">
        <v>4.2000000000000003E-2</v>
      </c>
      <c r="C45" s="55">
        <v>1.4E-2</v>
      </c>
      <c r="D45" s="55">
        <v>4.5999999999999999E-2</v>
      </c>
      <c r="E45" s="55">
        <v>4.2000000000000003E-2</v>
      </c>
    </row>
    <row r="46" spans="1:5" x14ac:dyDescent="0.35">
      <c r="A46" s="54">
        <v>37865</v>
      </c>
      <c r="B46" s="55">
        <v>0.04</v>
      </c>
      <c r="C46" s="55">
        <v>1.4E-2</v>
      </c>
      <c r="D46" s="55">
        <v>4.4999999999999998E-2</v>
      </c>
      <c r="E46" s="55">
        <v>0.04</v>
      </c>
    </row>
    <row r="47" spans="1:5" x14ac:dyDescent="0.35">
      <c r="A47" s="54">
        <v>37895</v>
      </c>
      <c r="B47" s="55">
        <v>4.3999999999999997E-2</v>
      </c>
      <c r="C47" s="55">
        <v>1.4999999999999999E-2</v>
      </c>
      <c r="D47" s="55">
        <v>0.05</v>
      </c>
      <c r="E47" s="55">
        <v>4.2999999999999997E-2</v>
      </c>
    </row>
    <row r="48" spans="1:5" x14ac:dyDescent="0.35">
      <c r="A48" s="54">
        <v>37926</v>
      </c>
      <c r="B48" s="55">
        <v>4.3999999999999997E-2</v>
      </c>
      <c r="C48" s="55">
        <v>1.2999999999999999E-2</v>
      </c>
      <c r="D48" s="55">
        <v>0.05</v>
      </c>
      <c r="E48" s="55">
        <v>4.4999999999999998E-2</v>
      </c>
    </row>
    <row r="49" spans="1:5" x14ac:dyDescent="0.35">
      <c r="A49" s="54">
        <v>37956</v>
      </c>
      <c r="B49" s="55">
        <v>4.2999999999999997E-2</v>
      </c>
      <c r="C49" s="55">
        <v>1.4E-2</v>
      </c>
      <c r="D49" s="55">
        <v>4.8000000000000001E-2</v>
      </c>
      <c r="E49" s="55">
        <v>4.2999999999999997E-2</v>
      </c>
    </row>
    <row r="50" spans="1:5" x14ac:dyDescent="0.35">
      <c r="A50" s="54">
        <v>37987</v>
      </c>
      <c r="B50" s="55">
        <v>4.2000000000000003E-2</v>
      </c>
      <c r="C50" s="55">
        <v>1.2999999999999999E-2</v>
      </c>
      <c r="D50" s="55">
        <v>4.9000000000000002E-2</v>
      </c>
      <c r="E50" s="55">
        <v>4.2999999999999997E-2</v>
      </c>
    </row>
    <row r="51" spans="1:5" x14ac:dyDescent="0.35">
      <c r="A51" s="54">
        <v>38018</v>
      </c>
      <c r="B51" s="55">
        <v>4.1000000000000002E-2</v>
      </c>
      <c r="C51" s="55">
        <v>1.2E-2</v>
      </c>
      <c r="D51" s="55">
        <v>4.8000000000000001E-2</v>
      </c>
      <c r="E51" s="55">
        <v>4.1000000000000002E-2</v>
      </c>
    </row>
    <row r="52" spans="1:5" x14ac:dyDescent="0.35">
      <c r="A52" s="54">
        <v>38047</v>
      </c>
      <c r="B52" s="55">
        <v>0.04</v>
      </c>
      <c r="C52" s="55">
        <v>1.4E-2</v>
      </c>
      <c r="D52" s="55">
        <v>4.7E-2</v>
      </c>
      <c r="E52" s="55">
        <v>3.9E-2</v>
      </c>
    </row>
    <row r="53" spans="1:5" x14ac:dyDescent="0.35">
      <c r="A53" s="54">
        <v>38078</v>
      </c>
      <c r="B53" s="55">
        <v>4.2000000000000003E-2</v>
      </c>
      <c r="C53" s="55">
        <v>1.4999999999999999E-2</v>
      </c>
      <c r="D53" s="55">
        <v>0.05</v>
      </c>
      <c r="E53" s="55">
        <v>4.2000000000000003E-2</v>
      </c>
    </row>
    <row r="54" spans="1:5" x14ac:dyDescent="0.35">
      <c r="A54" s="54">
        <v>38108</v>
      </c>
      <c r="B54" s="55">
        <v>4.2999999999999997E-2</v>
      </c>
      <c r="C54" s="55">
        <v>1.4999999999999999E-2</v>
      </c>
      <c r="D54" s="55">
        <v>5.1999999999999998E-2</v>
      </c>
      <c r="E54" s="55">
        <v>4.2999999999999997E-2</v>
      </c>
    </row>
    <row r="55" spans="1:5" x14ac:dyDescent="0.35">
      <c r="A55" s="54">
        <v>38139</v>
      </c>
      <c r="B55" s="55">
        <v>4.3999999999999997E-2</v>
      </c>
      <c r="C55" s="55">
        <v>1.7999999999999999E-2</v>
      </c>
      <c r="D55" s="55">
        <v>5.0999999999999997E-2</v>
      </c>
      <c r="E55" s="55">
        <v>4.2999999999999997E-2</v>
      </c>
    </row>
    <row r="56" spans="1:5" x14ac:dyDescent="0.35">
      <c r="A56" s="54">
        <v>38169</v>
      </c>
      <c r="B56" s="55">
        <v>4.2999999999999997E-2</v>
      </c>
      <c r="C56" s="55">
        <v>1.7999999999999999E-2</v>
      </c>
      <c r="D56" s="55">
        <v>5.0999999999999997E-2</v>
      </c>
      <c r="E56" s="55">
        <v>4.2000000000000003E-2</v>
      </c>
    </row>
    <row r="57" spans="1:5" x14ac:dyDescent="0.35">
      <c r="A57" s="54">
        <v>38200</v>
      </c>
      <c r="B57" s="55">
        <v>4.1000000000000002E-2</v>
      </c>
      <c r="C57" s="55">
        <v>1.6E-2</v>
      </c>
      <c r="D57" s="55">
        <v>4.9000000000000002E-2</v>
      </c>
      <c r="E57" s="55">
        <v>0.04</v>
      </c>
    </row>
    <row r="58" spans="1:5" x14ac:dyDescent="0.35">
      <c r="A58" s="54">
        <v>38231</v>
      </c>
      <c r="B58" s="55">
        <v>0.04</v>
      </c>
      <c r="C58" s="55">
        <v>1.4999999999999999E-2</v>
      </c>
      <c r="D58" s="55">
        <v>4.8000000000000001E-2</v>
      </c>
      <c r="E58" s="55">
        <v>0.04</v>
      </c>
    </row>
    <row r="59" spans="1:5" x14ac:dyDescent="0.35">
      <c r="A59" s="54">
        <v>38261</v>
      </c>
      <c r="B59" s="55">
        <v>3.9E-2</v>
      </c>
      <c r="C59" s="55">
        <v>1.4999999999999999E-2</v>
      </c>
      <c r="D59" s="55">
        <v>4.7E-2</v>
      </c>
      <c r="E59" s="55">
        <v>3.9E-2</v>
      </c>
    </row>
    <row r="60" spans="1:5" x14ac:dyDescent="0.35">
      <c r="A60" s="54">
        <v>38292</v>
      </c>
      <c r="B60" s="55">
        <v>3.7999999999999999E-2</v>
      </c>
      <c r="C60" s="55">
        <v>1.4999999999999999E-2</v>
      </c>
      <c r="D60" s="55">
        <v>4.5999999999999999E-2</v>
      </c>
      <c r="E60" s="55">
        <v>3.7999999999999999E-2</v>
      </c>
    </row>
    <row r="61" spans="1:5" x14ac:dyDescent="0.35">
      <c r="A61" s="54">
        <v>38322</v>
      </c>
      <c r="B61" s="55">
        <v>3.6999999999999998E-2</v>
      </c>
      <c r="C61" s="55">
        <v>1.4E-2</v>
      </c>
      <c r="D61" s="55">
        <v>4.5999999999999999E-2</v>
      </c>
      <c r="E61" s="55">
        <v>3.6999999999999998E-2</v>
      </c>
    </row>
    <row r="62" spans="1:5" x14ac:dyDescent="0.35">
      <c r="A62" s="54">
        <v>38353</v>
      </c>
      <c r="B62" s="55">
        <v>3.5999999999999997E-2</v>
      </c>
      <c r="C62" s="55">
        <v>1.2999999999999999E-2</v>
      </c>
      <c r="D62" s="55">
        <v>4.5999999999999999E-2</v>
      </c>
      <c r="E62" s="55">
        <v>3.5000000000000003E-2</v>
      </c>
    </row>
    <row r="63" spans="1:5" x14ac:dyDescent="0.35">
      <c r="A63" s="54">
        <v>38384</v>
      </c>
      <c r="B63" s="55">
        <v>3.6999999999999998E-2</v>
      </c>
      <c r="C63" s="55">
        <v>1.4999999999999999E-2</v>
      </c>
      <c r="D63" s="55">
        <v>4.7E-2</v>
      </c>
      <c r="E63" s="55">
        <v>3.6999999999999998E-2</v>
      </c>
    </row>
    <row r="64" spans="1:5" x14ac:dyDescent="0.35">
      <c r="A64" s="54">
        <v>38412</v>
      </c>
      <c r="B64" s="55">
        <v>3.5999999999999997E-2</v>
      </c>
      <c r="C64" s="55">
        <v>1.2999999999999999E-2</v>
      </c>
      <c r="D64" s="55">
        <v>4.7E-2</v>
      </c>
      <c r="E64" s="55">
        <v>3.6999999999999998E-2</v>
      </c>
    </row>
    <row r="65" spans="1:5" x14ac:dyDescent="0.35">
      <c r="A65" s="54">
        <v>38443</v>
      </c>
      <c r="B65" s="55">
        <v>3.4000000000000002E-2</v>
      </c>
      <c r="C65" s="55">
        <v>1.2E-2</v>
      </c>
      <c r="D65" s="55">
        <v>4.4999999999999998E-2</v>
      </c>
      <c r="E65" s="55">
        <v>3.4000000000000002E-2</v>
      </c>
    </row>
    <row r="66" spans="1:5" x14ac:dyDescent="0.35">
      <c r="A66" s="54">
        <v>38473</v>
      </c>
      <c r="B66" s="55">
        <v>3.3000000000000002E-2</v>
      </c>
      <c r="C66" s="55">
        <v>1.2999999999999999E-2</v>
      </c>
      <c r="D66" s="55">
        <v>4.2999999999999997E-2</v>
      </c>
      <c r="E66" s="55">
        <v>3.3000000000000002E-2</v>
      </c>
    </row>
    <row r="67" spans="1:5" x14ac:dyDescent="0.35">
      <c r="A67" s="54">
        <v>38504</v>
      </c>
      <c r="B67" s="55">
        <v>3.2000000000000001E-2</v>
      </c>
      <c r="C67" s="55">
        <v>1.2E-2</v>
      </c>
      <c r="D67" s="55">
        <v>4.2000000000000003E-2</v>
      </c>
      <c r="E67" s="55">
        <v>3.1E-2</v>
      </c>
    </row>
    <row r="68" spans="1:5" x14ac:dyDescent="0.35">
      <c r="A68" s="54">
        <v>38534</v>
      </c>
      <c r="B68" s="55">
        <v>3.2000000000000001E-2</v>
      </c>
      <c r="C68" s="55">
        <v>1.2999999999999999E-2</v>
      </c>
      <c r="D68" s="55">
        <v>4.2999999999999997E-2</v>
      </c>
      <c r="E68" s="55">
        <v>3.2000000000000001E-2</v>
      </c>
    </row>
    <row r="69" spans="1:5" x14ac:dyDescent="0.35">
      <c r="A69" s="54">
        <v>38565</v>
      </c>
      <c r="B69" s="55">
        <v>3.1E-2</v>
      </c>
      <c r="C69" s="55">
        <v>1.4E-2</v>
      </c>
      <c r="D69" s="55">
        <v>4.2000000000000003E-2</v>
      </c>
      <c r="E69" s="55">
        <v>3.2000000000000001E-2</v>
      </c>
    </row>
    <row r="70" spans="1:5" x14ac:dyDescent="0.35">
      <c r="A70" s="54">
        <v>38596</v>
      </c>
      <c r="B70" s="55">
        <v>3.1E-2</v>
      </c>
      <c r="C70" s="55">
        <v>1.4999999999999999E-2</v>
      </c>
      <c r="D70" s="55">
        <v>4.2999999999999997E-2</v>
      </c>
      <c r="E70" s="55">
        <v>3.2000000000000001E-2</v>
      </c>
    </row>
    <row r="71" spans="1:5" x14ac:dyDescent="0.35">
      <c r="A71" s="54">
        <v>38626</v>
      </c>
      <c r="B71" s="55">
        <v>3.4000000000000002E-2</v>
      </c>
      <c r="C71" s="55">
        <v>1.4999999999999999E-2</v>
      </c>
      <c r="D71" s="55">
        <v>4.2999999999999997E-2</v>
      </c>
      <c r="E71" s="55">
        <v>3.4000000000000002E-2</v>
      </c>
    </row>
    <row r="72" spans="1:5" x14ac:dyDescent="0.35">
      <c r="A72" s="54">
        <v>38657</v>
      </c>
      <c r="B72" s="55">
        <v>3.4000000000000002E-2</v>
      </c>
      <c r="C72" s="55">
        <v>1.4999999999999999E-2</v>
      </c>
      <c r="D72" s="55">
        <v>4.2000000000000003E-2</v>
      </c>
      <c r="E72" s="55">
        <v>3.4000000000000002E-2</v>
      </c>
    </row>
    <row r="73" spans="1:5" x14ac:dyDescent="0.35">
      <c r="A73" s="54">
        <v>38687</v>
      </c>
      <c r="B73" s="55">
        <v>3.3000000000000002E-2</v>
      </c>
      <c r="C73" s="55">
        <v>1.4999999999999999E-2</v>
      </c>
      <c r="D73" s="55">
        <v>4.1000000000000002E-2</v>
      </c>
      <c r="E73" s="55">
        <v>3.3000000000000002E-2</v>
      </c>
    </row>
    <row r="74" spans="1:5" x14ac:dyDescent="0.35">
      <c r="A74" s="54">
        <v>38718</v>
      </c>
      <c r="B74" s="55">
        <v>3.5000000000000003E-2</v>
      </c>
      <c r="C74" s="55">
        <v>1.6E-2</v>
      </c>
      <c r="D74" s="55">
        <v>4.1000000000000002E-2</v>
      </c>
      <c r="E74" s="55">
        <v>3.5000000000000003E-2</v>
      </c>
    </row>
    <row r="75" spans="1:5" x14ac:dyDescent="0.35">
      <c r="A75" s="54">
        <v>38749</v>
      </c>
      <c r="B75" s="55">
        <v>3.5000000000000003E-2</v>
      </c>
      <c r="C75" s="55">
        <v>1.6E-2</v>
      </c>
      <c r="D75" s="55">
        <v>4.2000000000000003E-2</v>
      </c>
      <c r="E75" s="55">
        <v>3.5000000000000003E-2</v>
      </c>
    </row>
    <row r="76" spans="1:5" x14ac:dyDescent="0.35">
      <c r="A76" s="54">
        <v>38777</v>
      </c>
      <c r="B76" s="55">
        <v>3.7999999999999999E-2</v>
      </c>
      <c r="C76" s="55">
        <v>1.7999999999999999E-2</v>
      </c>
      <c r="D76" s="55">
        <v>4.3999999999999997E-2</v>
      </c>
      <c r="E76" s="55">
        <v>3.7999999999999999E-2</v>
      </c>
    </row>
    <row r="77" spans="1:5" x14ac:dyDescent="0.35">
      <c r="A77" s="54">
        <v>38808</v>
      </c>
      <c r="B77" s="55">
        <v>0.04</v>
      </c>
      <c r="C77" s="55">
        <v>1.9E-2</v>
      </c>
      <c r="D77" s="55">
        <v>4.5999999999999999E-2</v>
      </c>
      <c r="E77" s="55">
        <v>0.04</v>
      </c>
    </row>
    <row r="78" spans="1:5" x14ac:dyDescent="0.35">
      <c r="A78" s="54">
        <v>38838</v>
      </c>
      <c r="B78" s="55">
        <v>3.9E-2</v>
      </c>
      <c r="C78" s="55">
        <v>1.7999999999999999E-2</v>
      </c>
      <c r="D78" s="55">
        <v>4.5999999999999999E-2</v>
      </c>
      <c r="E78" s="55">
        <v>0.04</v>
      </c>
    </row>
    <row r="79" spans="1:5" x14ac:dyDescent="0.35">
      <c r="A79" s="54">
        <v>38869</v>
      </c>
      <c r="B79" s="55">
        <v>4.1000000000000002E-2</v>
      </c>
      <c r="C79" s="55">
        <v>1.9E-2</v>
      </c>
      <c r="D79" s="55">
        <v>4.7E-2</v>
      </c>
      <c r="E79" s="55">
        <v>4.1000000000000002E-2</v>
      </c>
    </row>
    <row r="80" spans="1:5" x14ac:dyDescent="0.35">
      <c r="A80" s="54">
        <v>38899</v>
      </c>
      <c r="B80" s="55">
        <v>3.9E-2</v>
      </c>
      <c r="C80" s="55">
        <v>1.9E-2</v>
      </c>
      <c r="D80" s="55">
        <v>4.5999999999999999E-2</v>
      </c>
      <c r="E80" s="55">
        <v>3.9E-2</v>
      </c>
    </row>
    <row r="81" spans="1:5" x14ac:dyDescent="0.35">
      <c r="A81" s="54">
        <v>38930</v>
      </c>
      <c r="B81" s="55">
        <v>3.7999999999999999E-2</v>
      </c>
      <c r="C81" s="55">
        <v>1.7000000000000001E-2</v>
      </c>
      <c r="D81" s="55">
        <v>4.4999999999999998E-2</v>
      </c>
      <c r="E81" s="55">
        <v>3.7999999999999999E-2</v>
      </c>
    </row>
    <row r="82" spans="1:5" x14ac:dyDescent="0.35">
      <c r="A82" s="54">
        <v>38961</v>
      </c>
      <c r="B82" s="55">
        <v>3.6999999999999998E-2</v>
      </c>
      <c r="C82" s="55">
        <v>1.7000000000000001E-2</v>
      </c>
      <c r="D82" s="55">
        <v>4.4999999999999998E-2</v>
      </c>
      <c r="E82" s="55">
        <v>3.6999999999999998E-2</v>
      </c>
    </row>
    <row r="83" spans="1:5" x14ac:dyDescent="0.35">
      <c r="A83" s="54">
        <v>38991</v>
      </c>
      <c r="B83" s="55">
        <v>3.7999999999999999E-2</v>
      </c>
      <c r="C83" s="55">
        <v>1.7000000000000001E-2</v>
      </c>
      <c r="D83" s="55">
        <v>4.4999999999999998E-2</v>
      </c>
      <c r="E83" s="55">
        <v>3.7999999999999999E-2</v>
      </c>
    </row>
    <row r="84" spans="1:5" x14ac:dyDescent="0.35">
      <c r="A84" s="54">
        <v>39022</v>
      </c>
      <c r="B84" s="55">
        <v>3.6999999999999998E-2</v>
      </c>
      <c r="C84" s="55">
        <v>1.7000000000000001E-2</v>
      </c>
      <c r="D84" s="55">
        <v>4.4999999999999998E-2</v>
      </c>
      <c r="E84" s="55">
        <v>3.6999999999999998E-2</v>
      </c>
    </row>
    <row r="85" spans="1:5" x14ac:dyDescent="0.35">
      <c r="A85" s="54">
        <v>39052</v>
      </c>
      <c r="B85" s="55">
        <v>3.9E-2</v>
      </c>
      <c r="C85" s="55">
        <v>1.7000000000000001E-2</v>
      </c>
      <c r="D85" s="55">
        <v>4.8000000000000001E-2</v>
      </c>
      <c r="E85" s="55">
        <v>0.04</v>
      </c>
    </row>
    <row r="86" spans="1:5" x14ac:dyDescent="0.35">
      <c r="A86" s="54">
        <v>39083</v>
      </c>
      <c r="B86" s="55">
        <v>4.1000000000000002E-2</v>
      </c>
      <c r="C86" s="55">
        <v>1.7000000000000001E-2</v>
      </c>
      <c r="D86" s="55">
        <v>0.05</v>
      </c>
      <c r="E86" s="55">
        <v>4.1000000000000002E-2</v>
      </c>
    </row>
    <row r="87" spans="1:5" x14ac:dyDescent="0.35">
      <c r="A87" s="54">
        <v>39114</v>
      </c>
      <c r="B87" s="55">
        <v>0.04</v>
      </c>
      <c r="C87" s="55">
        <v>1.6E-2</v>
      </c>
      <c r="D87" s="55">
        <v>4.8000000000000001E-2</v>
      </c>
      <c r="E87" s="55">
        <v>0.04</v>
      </c>
    </row>
    <row r="88" spans="1:5" x14ac:dyDescent="0.35">
      <c r="A88" s="54">
        <v>39142</v>
      </c>
      <c r="B88" s="55">
        <v>4.1000000000000002E-2</v>
      </c>
      <c r="C88" s="55">
        <v>1.6E-2</v>
      </c>
      <c r="D88" s="55">
        <v>0.05</v>
      </c>
      <c r="E88" s="55">
        <v>4.1000000000000002E-2</v>
      </c>
    </row>
    <row r="89" spans="1:5" x14ac:dyDescent="0.35">
      <c r="A89" s="54">
        <v>39173</v>
      </c>
      <c r="B89" s="55">
        <v>4.2000000000000003E-2</v>
      </c>
      <c r="C89" s="55">
        <v>1.6E-2</v>
      </c>
      <c r="D89" s="55">
        <v>0.05</v>
      </c>
      <c r="E89" s="55">
        <v>4.2000000000000003E-2</v>
      </c>
    </row>
    <row r="90" spans="1:5" x14ac:dyDescent="0.35">
      <c r="A90" s="54">
        <v>39203</v>
      </c>
      <c r="B90" s="55">
        <v>4.3999999999999997E-2</v>
      </c>
      <c r="C90" s="55">
        <v>1.7000000000000001E-2</v>
      </c>
      <c r="D90" s="55">
        <v>5.1999999999999998E-2</v>
      </c>
      <c r="E90" s="55">
        <v>4.4999999999999998E-2</v>
      </c>
    </row>
    <row r="91" spans="1:5" x14ac:dyDescent="0.35">
      <c r="A91" s="54">
        <v>39234</v>
      </c>
      <c r="B91" s="55">
        <v>4.5999999999999999E-2</v>
      </c>
      <c r="C91" s="55">
        <v>1.9E-2</v>
      </c>
      <c r="D91" s="55">
        <v>5.5E-2</v>
      </c>
      <c r="E91" s="55">
        <v>4.5999999999999999E-2</v>
      </c>
    </row>
    <row r="92" spans="1:5" x14ac:dyDescent="0.35">
      <c r="A92" s="54">
        <v>39264</v>
      </c>
      <c r="B92" s="55">
        <v>4.3999999999999997E-2</v>
      </c>
      <c r="C92" s="55">
        <v>1.7999999999999999E-2</v>
      </c>
      <c r="D92" s="55">
        <v>5.1999999999999998E-2</v>
      </c>
      <c r="E92" s="55">
        <v>4.3999999999999997E-2</v>
      </c>
    </row>
    <row r="93" spans="1:5" x14ac:dyDescent="0.35">
      <c r="A93" s="54">
        <v>39295</v>
      </c>
      <c r="B93" s="55">
        <v>4.2999999999999997E-2</v>
      </c>
      <c r="C93" s="55">
        <v>1.6E-2</v>
      </c>
      <c r="D93" s="55">
        <v>0.05</v>
      </c>
      <c r="E93" s="55">
        <v>4.2999999999999997E-2</v>
      </c>
    </row>
    <row r="94" spans="1:5" x14ac:dyDescent="0.35">
      <c r="A94" s="54">
        <v>39326</v>
      </c>
      <c r="B94" s="55">
        <v>4.3999999999999997E-2</v>
      </c>
      <c r="C94" s="55">
        <v>1.7000000000000001E-2</v>
      </c>
      <c r="D94" s="55">
        <v>0.05</v>
      </c>
      <c r="E94" s="55">
        <v>4.3999999999999997E-2</v>
      </c>
    </row>
    <row r="95" spans="1:5" x14ac:dyDescent="0.35">
      <c r="A95" s="54">
        <v>39356</v>
      </c>
      <c r="B95" s="55">
        <v>4.2000000000000003E-2</v>
      </c>
      <c r="C95" s="55">
        <v>1.6E-2</v>
      </c>
      <c r="D95" s="55">
        <v>0.05</v>
      </c>
      <c r="E95" s="55">
        <v>4.3999999999999997E-2</v>
      </c>
    </row>
    <row r="96" spans="1:5" x14ac:dyDescent="0.35">
      <c r="A96" s="54">
        <v>39387</v>
      </c>
      <c r="B96" s="55">
        <v>4.1000000000000002E-2</v>
      </c>
      <c r="C96" s="55">
        <v>1.4999999999999999E-2</v>
      </c>
      <c r="D96" s="55">
        <v>4.7E-2</v>
      </c>
      <c r="E96" s="55">
        <v>4.2999999999999997E-2</v>
      </c>
    </row>
    <row r="97" spans="1:5" x14ac:dyDescent="0.35">
      <c r="A97" s="54">
        <v>39417</v>
      </c>
      <c r="B97" s="55">
        <v>4.3999999999999997E-2</v>
      </c>
      <c r="C97" s="55">
        <v>1.4999999999999999E-2</v>
      </c>
      <c r="D97" s="55">
        <v>4.5999999999999999E-2</v>
      </c>
      <c r="E97" s="55">
        <v>4.3999999999999997E-2</v>
      </c>
    </row>
    <row r="98" spans="1:5" x14ac:dyDescent="0.35">
      <c r="A98" s="54">
        <v>39448</v>
      </c>
      <c r="B98" s="55">
        <v>0.04</v>
      </c>
      <c r="C98" s="55">
        <v>1.4E-2</v>
      </c>
      <c r="D98" s="55">
        <v>4.4999999999999998E-2</v>
      </c>
      <c r="E98" s="55">
        <v>0.04</v>
      </c>
    </row>
    <row r="99" spans="1:5" x14ac:dyDescent="0.35">
      <c r="A99" s="54">
        <v>39479</v>
      </c>
      <c r="B99" s="55">
        <v>0.04</v>
      </c>
      <c r="C99" s="55">
        <v>1.4E-2</v>
      </c>
      <c r="D99" s="55">
        <v>4.4999999999999998E-2</v>
      </c>
      <c r="E99" s="55">
        <v>0.04</v>
      </c>
    </row>
    <row r="100" spans="1:5" x14ac:dyDescent="0.35">
      <c r="A100" s="54">
        <v>39508</v>
      </c>
      <c r="B100" s="55">
        <v>3.9E-2</v>
      </c>
      <c r="C100" s="55">
        <v>1.2999999999999999E-2</v>
      </c>
      <c r="D100" s="55">
        <v>4.2999999999999997E-2</v>
      </c>
      <c r="E100" s="55">
        <v>4.1000000000000002E-2</v>
      </c>
    </row>
    <row r="101" spans="1:5" x14ac:dyDescent="0.35">
      <c r="A101" s="54">
        <v>39539</v>
      </c>
      <c r="B101" s="55">
        <v>4.1000000000000002E-2</v>
      </c>
      <c r="C101" s="55">
        <v>1.6E-2</v>
      </c>
      <c r="D101" s="55">
        <v>4.7E-2</v>
      </c>
      <c r="E101" s="55">
        <v>4.2999999999999997E-2</v>
      </c>
    </row>
    <row r="102" spans="1:5" x14ac:dyDescent="0.35">
      <c r="A102" s="54">
        <v>39569</v>
      </c>
      <c r="B102" s="55">
        <v>4.3999999999999997E-2</v>
      </c>
      <c r="C102" s="55">
        <v>1.7999999999999999E-2</v>
      </c>
      <c r="D102" s="55">
        <v>0.05</v>
      </c>
      <c r="E102" s="55">
        <v>4.5999999999999999E-2</v>
      </c>
    </row>
    <row r="103" spans="1:5" x14ac:dyDescent="0.35">
      <c r="A103" s="54">
        <v>39600</v>
      </c>
      <c r="B103" s="55">
        <v>4.5999999999999999E-2</v>
      </c>
      <c r="C103" s="55">
        <v>1.6E-2</v>
      </c>
      <c r="D103" s="55">
        <v>5.0999999999999997E-2</v>
      </c>
      <c r="E103" s="55">
        <v>4.8000000000000001E-2</v>
      </c>
    </row>
    <row r="104" spans="1:5" x14ac:dyDescent="0.35">
      <c r="A104" s="54">
        <v>39630</v>
      </c>
      <c r="B104" s="55">
        <v>4.3999999999999997E-2</v>
      </c>
      <c r="C104" s="55">
        <v>1.4999999999999999E-2</v>
      </c>
      <c r="D104" s="55">
        <v>4.8000000000000001E-2</v>
      </c>
      <c r="E104" s="55">
        <v>4.4999999999999998E-2</v>
      </c>
    </row>
    <row r="105" spans="1:5" x14ac:dyDescent="0.35">
      <c r="A105" s="54">
        <v>39661</v>
      </c>
      <c r="B105" s="55">
        <v>4.1000000000000002E-2</v>
      </c>
      <c r="C105" s="55">
        <v>1.4E-2</v>
      </c>
      <c r="D105" s="55">
        <v>4.4999999999999998E-2</v>
      </c>
      <c r="E105" s="55">
        <v>4.3999999999999997E-2</v>
      </c>
    </row>
    <row r="106" spans="1:5" x14ac:dyDescent="0.35">
      <c r="A106" s="54">
        <v>39692</v>
      </c>
      <c r="B106" s="55">
        <v>0.04</v>
      </c>
      <c r="C106" s="55">
        <v>1.4999999999999999E-2</v>
      </c>
      <c r="D106" s="55">
        <v>4.3999999999999997E-2</v>
      </c>
      <c r="E106" s="55">
        <v>4.2999999999999997E-2</v>
      </c>
    </row>
    <row r="107" spans="1:5" x14ac:dyDescent="0.35">
      <c r="A107" s="54">
        <v>39722</v>
      </c>
      <c r="B107" s="55">
        <v>3.7999999999999999E-2</v>
      </c>
      <c r="C107" s="55">
        <v>1.4999999999999999E-2</v>
      </c>
      <c r="D107" s="55">
        <v>4.4999999999999998E-2</v>
      </c>
      <c r="E107" s="55">
        <v>4.2999999999999997E-2</v>
      </c>
    </row>
    <row r="108" spans="1:5" x14ac:dyDescent="0.35">
      <c r="A108" s="54">
        <v>39753</v>
      </c>
      <c r="B108" s="55">
        <v>3.2000000000000001E-2</v>
      </c>
      <c r="C108" s="55">
        <v>1.4E-2</v>
      </c>
      <c r="D108" s="55">
        <v>3.7999999999999999E-2</v>
      </c>
      <c r="E108" s="55">
        <v>3.6999999999999998E-2</v>
      </c>
    </row>
    <row r="109" spans="1:5" x14ac:dyDescent="0.35">
      <c r="A109" s="54">
        <v>39783</v>
      </c>
      <c r="B109" s="55">
        <v>2.9000000000000001E-2</v>
      </c>
      <c r="C109" s="55">
        <v>1.2E-2</v>
      </c>
      <c r="D109" s="55">
        <v>3.3000000000000002E-2</v>
      </c>
      <c r="E109" s="55">
        <v>3.4000000000000002E-2</v>
      </c>
    </row>
    <row r="110" spans="1:5" x14ac:dyDescent="0.35">
      <c r="A110" s="54">
        <v>39814</v>
      </c>
      <c r="B110" s="55">
        <v>3.3000000000000002E-2</v>
      </c>
      <c r="C110" s="55">
        <v>1.2999999999999999E-2</v>
      </c>
      <c r="D110" s="55">
        <v>3.9E-2</v>
      </c>
      <c r="E110" s="55">
        <v>3.7999999999999999E-2</v>
      </c>
    </row>
    <row r="111" spans="1:5" x14ac:dyDescent="0.35">
      <c r="A111" s="54">
        <v>39845</v>
      </c>
      <c r="B111" s="55">
        <v>3.1E-2</v>
      </c>
      <c r="C111" s="55">
        <v>1.2999999999999999E-2</v>
      </c>
      <c r="D111" s="55">
        <v>3.5999999999999997E-2</v>
      </c>
      <c r="E111" s="55">
        <v>3.6999999999999998E-2</v>
      </c>
    </row>
    <row r="112" spans="1:5" x14ac:dyDescent="0.35">
      <c r="A112" s="54">
        <v>39873</v>
      </c>
      <c r="B112" s="55">
        <v>0.03</v>
      </c>
      <c r="C112" s="55">
        <v>1.4E-2</v>
      </c>
      <c r="D112" s="55">
        <v>3.2000000000000001E-2</v>
      </c>
      <c r="E112" s="55">
        <v>3.5999999999999997E-2</v>
      </c>
    </row>
    <row r="113" spans="1:5" x14ac:dyDescent="0.35">
      <c r="A113" s="54">
        <v>39904</v>
      </c>
      <c r="B113" s="55">
        <v>3.2000000000000001E-2</v>
      </c>
      <c r="C113" s="55">
        <v>1.4E-2</v>
      </c>
      <c r="D113" s="55">
        <v>3.5000000000000003E-2</v>
      </c>
      <c r="E113" s="55">
        <v>3.5999999999999997E-2</v>
      </c>
    </row>
    <row r="114" spans="1:5" x14ac:dyDescent="0.35">
      <c r="A114" s="54">
        <v>39934</v>
      </c>
      <c r="B114" s="55">
        <v>3.5999999999999997E-2</v>
      </c>
      <c r="C114" s="55">
        <v>1.4999999999999999E-2</v>
      </c>
      <c r="D114" s="55">
        <v>3.7999999999999999E-2</v>
      </c>
      <c r="E114" s="55">
        <v>0.04</v>
      </c>
    </row>
    <row r="115" spans="1:5" x14ac:dyDescent="0.35">
      <c r="A115" s="54">
        <v>39965</v>
      </c>
      <c r="B115" s="55">
        <v>3.4000000000000002E-2</v>
      </c>
      <c r="C115" s="55">
        <v>1.4E-2</v>
      </c>
      <c r="D115" s="55">
        <v>3.6999999999999998E-2</v>
      </c>
      <c r="E115" s="55">
        <v>3.6999999999999998E-2</v>
      </c>
    </row>
    <row r="116" spans="1:5" x14ac:dyDescent="0.35">
      <c r="A116" s="54">
        <v>39995</v>
      </c>
      <c r="B116" s="55">
        <v>3.4000000000000002E-2</v>
      </c>
      <c r="C116" s="55">
        <v>1.4E-2</v>
      </c>
      <c r="D116" s="55">
        <v>3.7999999999999999E-2</v>
      </c>
      <c r="E116" s="55">
        <v>3.5000000000000003E-2</v>
      </c>
    </row>
    <row r="117" spans="1:5" x14ac:dyDescent="0.35">
      <c r="A117" s="54">
        <v>40026</v>
      </c>
      <c r="B117" s="55">
        <v>3.2000000000000001E-2</v>
      </c>
      <c r="C117" s="55">
        <v>1.2999999999999999E-2</v>
      </c>
      <c r="D117" s="55">
        <v>3.6999999999999998E-2</v>
      </c>
      <c r="E117" s="55">
        <v>3.5000000000000003E-2</v>
      </c>
    </row>
    <row r="118" spans="1:5" x14ac:dyDescent="0.35">
      <c r="A118" s="54">
        <v>40057</v>
      </c>
      <c r="B118" s="55">
        <v>3.2000000000000001E-2</v>
      </c>
      <c r="C118" s="55">
        <v>1.2999999999999999E-2</v>
      </c>
      <c r="D118" s="55">
        <v>3.6999999999999998E-2</v>
      </c>
      <c r="E118" s="55">
        <v>3.5000000000000003E-2</v>
      </c>
    </row>
    <row r="119" spans="1:5" x14ac:dyDescent="0.35">
      <c r="A119" s="54">
        <v>40087</v>
      </c>
      <c r="B119" s="55">
        <v>3.3000000000000002E-2</v>
      </c>
      <c r="C119" s="55">
        <v>1.4E-2</v>
      </c>
      <c r="D119" s="55">
        <v>3.6999999999999998E-2</v>
      </c>
      <c r="E119" s="55">
        <v>3.5000000000000003E-2</v>
      </c>
    </row>
    <row r="120" spans="1:5" x14ac:dyDescent="0.35">
      <c r="A120" s="54">
        <v>40118</v>
      </c>
      <c r="B120" s="55">
        <v>3.2000000000000001E-2</v>
      </c>
      <c r="C120" s="55">
        <v>1.2999999999999999E-2</v>
      </c>
      <c r="D120" s="55">
        <v>3.5999999999999997E-2</v>
      </c>
      <c r="E120" s="55">
        <v>3.4000000000000002E-2</v>
      </c>
    </row>
    <row r="121" spans="1:5" x14ac:dyDescent="0.35">
      <c r="A121" s="54">
        <v>40148</v>
      </c>
      <c r="B121" s="55">
        <v>3.4000000000000002E-2</v>
      </c>
      <c r="C121" s="55">
        <v>1.2999999999999999E-2</v>
      </c>
      <c r="D121" s="55">
        <v>4.2000000000000003E-2</v>
      </c>
      <c r="E121" s="55">
        <v>3.5999999999999997E-2</v>
      </c>
    </row>
    <row r="122" spans="1:5" x14ac:dyDescent="0.35">
      <c r="A122" s="54">
        <v>40179</v>
      </c>
      <c r="B122" s="55">
        <v>3.2000000000000001E-2</v>
      </c>
      <c r="C122" s="55">
        <v>1.2999999999999999E-2</v>
      </c>
      <c r="D122" s="55">
        <v>0.04</v>
      </c>
      <c r="E122" s="55">
        <v>3.5000000000000003E-2</v>
      </c>
    </row>
    <row r="123" spans="1:5" x14ac:dyDescent="0.35">
      <c r="A123" s="54">
        <v>40210</v>
      </c>
      <c r="B123" s="55">
        <v>3.1E-2</v>
      </c>
      <c r="C123" s="55">
        <v>1.2999999999999999E-2</v>
      </c>
      <c r="D123" s="55">
        <v>0.04</v>
      </c>
      <c r="E123" s="55">
        <v>3.3000000000000002E-2</v>
      </c>
    </row>
    <row r="124" spans="1:5" x14ac:dyDescent="0.35">
      <c r="A124" s="54">
        <v>40238</v>
      </c>
      <c r="B124" s="55">
        <v>3.1E-2</v>
      </c>
      <c r="C124" s="55">
        <v>1.4E-2</v>
      </c>
      <c r="D124" s="55">
        <v>0.04</v>
      </c>
      <c r="E124" s="55">
        <v>3.4000000000000002E-2</v>
      </c>
    </row>
    <row r="125" spans="1:5" x14ac:dyDescent="0.35">
      <c r="A125" s="54">
        <v>40269</v>
      </c>
      <c r="B125" s="55">
        <v>3.1E-2</v>
      </c>
      <c r="C125" s="55">
        <v>1.2999999999999999E-2</v>
      </c>
      <c r="D125" s="55">
        <v>3.9E-2</v>
      </c>
      <c r="E125" s="55">
        <v>3.3000000000000002E-2</v>
      </c>
    </row>
    <row r="126" spans="1:5" x14ac:dyDescent="0.35">
      <c r="A126" s="54">
        <v>40299</v>
      </c>
      <c r="B126" s="55">
        <v>2.7E-2</v>
      </c>
      <c r="C126" s="55">
        <v>1.2999999999999999E-2</v>
      </c>
      <c r="D126" s="55">
        <v>3.5999999999999997E-2</v>
      </c>
      <c r="E126" s="55">
        <v>2.9000000000000001E-2</v>
      </c>
    </row>
    <row r="127" spans="1:5" x14ac:dyDescent="0.35">
      <c r="A127" s="54">
        <v>40330</v>
      </c>
      <c r="B127" s="55">
        <v>2.5999999999999999E-2</v>
      </c>
      <c r="C127" s="55">
        <v>1.0999999999999999E-2</v>
      </c>
      <c r="D127" s="55">
        <v>3.4000000000000002E-2</v>
      </c>
      <c r="E127" s="55">
        <v>0.03</v>
      </c>
    </row>
    <row r="128" spans="1:5" x14ac:dyDescent="0.35">
      <c r="A128" s="54">
        <v>40360</v>
      </c>
      <c r="B128" s="55">
        <v>2.7E-2</v>
      </c>
      <c r="C128" s="55">
        <v>1.0999999999999999E-2</v>
      </c>
      <c r="D128" s="55">
        <v>3.3000000000000002E-2</v>
      </c>
      <c r="E128" s="55">
        <v>2.9000000000000001E-2</v>
      </c>
    </row>
    <row r="129" spans="1:5" x14ac:dyDescent="0.35">
      <c r="A129" s="54">
        <v>40391</v>
      </c>
      <c r="B129" s="55">
        <v>2.1000000000000001E-2</v>
      </c>
      <c r="C129" s="55">
        <v>0.01</v>
      </c>
      <c r="D129" s="55">
        <v>2.9000000000000001E-2</v>
      </c>
      <c r="E129" s="55">
        <v>2.5000000000000001E-2</v>
      </c>
    </row>
    <row r="130" spans="1:5" x14ac:dyDescent="0.35">
      <c r="A130" s="54">
        <v>40422</v>
      </c>
      <c r="B130" s="55">
        <v>2.1999999999999999E-2</v>
      </c>
      <c r="C130" s="55">
        <v>8.9999999999999993E-3</v>
      </c>
      <c r="D130" s="55">
        <v>3.1E-2</v>
      </c>
      <c r="E130" s="55">
        <v>2.7E-2</v>
      </c>
    </row>
    <row r="131" spans="1:5" x14ac:dyDescent="0.35">
      <c r="A131" s="54">
        <v>40452</v>
      </c>
      <c r="B131" s="55">
        <v>2.5000000000000001E-2</v>
      </c>
      <c r="C131" s="55">
        <v>8.9999999999999993E-3</v>
      </c>
      <c r="D131" s="55">
        <v>3.2000000000000001E-2</v>
      </c>
      <c r="E131" s="55">
        <v>2.8000000000000001E-2</v>
      </c>
    </row>
    <row r="132" spans="1:5" x14ac:dyDescent="0.35">
      <c r="A132" s="54">
        <v>40483</v>
      </c>
      <c r="B132" s="55">
        <v>2.7E-2</v>
      </c>
      <c r="C132" s="55">
        <v>1.2E-2</v>
      </c>
      <c r="D132" s="55">
        <v>3.3000000000000002E-2</v>
      </c>
      <c r="E132" s="55">
        <v>3.1E-2</v>
      </c>
    </row>
    <row r="133" spans="1:5" x14ac:dyDescent="0.35">
      <c r="A133" s="54">
        <v>40513</v>
      </c>
      <c r="B133" s="55">
        <v>0.03</v>
      </c>
      <c r="C133" s="55">
        <v>1.0999999999999999E-2</v>
      </c>
      <c r="D133" s="55">
        <v>3.5000000000000003E-2</v>
      </c>
      <c r="E133" s="55">
        <v>3.4000000000000002E-2</v>
      </c>
    </row>
    <row r="134" spans="1:5" x14ac:dyDescent="0.35">
      <c r="A134" s="54">
        <v>40544</v>
      </c>
      <c r="B134" s="55">
        <v>3.2000000000000001E-2</v>
      </c>
      <c r="C134" s="55">
        <v>1.2E-2</v>
      </c>
      <c r="D134" s="55">
        <v>3.7999999999999999E-2</v>
      </c>
      <c r="E134" s="55">
        <v>3.5000000000000003E-2</v>
      </c>
    </row>
    <row r="135" spans="1:5" x14ac:dyDescent="0.35">
      <c r="A135" s="54">
        <v>40575</v>
      </c>
      <c r="B135" s="55">
        <v>3.1E-2</v>
      </c>
      <c r="C135" s="55">
        <v>1.2999999999999999E-2</v>
      </c>
      <c r="D135" s="55">
        <v>3.6999999999999998E-2</v>
      </c>
      <c r="E135" s="55">
        <v>3.5000000000000003E-2</v>
      </c>
    </row>
    <row r="136" spans="1:5" x14ac:dyDescent="0.35">
      <c r="A136" s="54">
        <v>40603</v>
      </c>
      <c r="B136" s="55">
        <v>3.4000000000000002E-2</v>
      </c>
      <c r="C136" s="55">
        <v>1.2E-2</v>
      </c>
      <c r="D136" s="55">
        <v>3.6999999999999998E-2</v>
      </c>
      <c r="E136" s="55">
        <v>3.6999999999999998E-2</v>
      </c>
    </row>
    <row r="137" spans="1:5" x14ac:dyDescent="0.35">
      <c r="A137" s="54">
        <v>40634</v>
      </c>
      <c r="B137" s="55">
        <v>3.3000000000000002E-2</v>
      </c>
      <c r="C137" s="55">
        <v>1.2E-2</v>
      </c>
      <c r="D137" s="55">
        <v>3.5000000000000003E-2</v>
      </c>
      <c r="E137" s="55">
        <v>3.5999999999999997E-2</v>
      </c>
    </row>
    <row r="138" spans="1:5" x14ac:dyDescent="0.35">
      <c r="A138" s="54">
        <v>40664</v>
      </c>
      <c r="B138" s="55">
        <v>0.03</v>
      </c>
      <c r="C138" s="55">
        <v>1.2E-2</v>
      </c>
      <c r="D138" s="55">
        <v>3.3000000000000002E-2</v>
      </c>
      <c r="E138" s="55">
        <v>3.4000000000000002E-2</v>
      </c>
    </row>
    <row r="139" spans="1:5" x14ac:dyDescent="0.35">
      <c r="A139" s="54">
        <v>40695</v>
      </c>
      <c r="B139" s="55">
        <v>0.03</v>
      </c>
      <c r="C139" s="55">
        <v>1.0999999999999999E-2</v>
      </c>
      <c r="D139" s="55">
        <v>3.3000000000000002E-2</v>
      </c>
      <c r="E139" s="55">
        <v>3.4000000000000002E-2</v>
      </c>
    </row>
    <row r="140" spans="1:5" x14ac:dyDescent="0.35">
      <c r="A140" s="54">
        <v>40725</v>
      </c>
      <c r="B140" s="55">
        <v>2.5999999999999999E-2</v>
      </c>
      <c r="C140" s="55">
        <v>1.0999999999999999E-2</v>
      </c>
      <c r="D140" s="55">
        <v>2.8000000000000001E-2</v>
      </c>
      <c r="E140" s="55">
        <v>3.2000000000000001E-2</v>
      </c>
    </row>
    <row r="141" spans="1:5" x14ac:dyDescent="0.35">
      <c r="A141" s="54">
        <v>40756</v>
      </c>
      <c r="B141" s="55">
        <v>2.1999999999999999E-2</v>
      </c>
      <c r="C141" s="55">
        <v>0.01</v>
      </c>
      <c r="D141" s="55">
        <v>2.8000000000000001E-2</v>
      </c>
      <c r="E141" s="55">
        <v>2.9000000000000001E-2</v>
      </c>
    </row>
    <row r="142" spans="1:5" x14ac:dyDescent="0.35">
      <c r="A142" s="54">
        <v>40787</v>
      </c>
      <c r="B142" s="55">
        <v>0.02</v>
      </c>
      <c r="C142" s="55">
        <v>0.01</v>
      </c>
      <c r="D142" s="55">
        <v>2.4E-2</v>
      </c>
      <c r="E142" s="55">
        <v>2.5999999999999999E-2</v>
      </c>
    </row>
    <row r="143" spans="1:5" x14ac:dyDescent="0.35">
      <c r="A143" s="54">
        <v>40817</v>
      </c>
      <c r="B143" s="55">
        <v>2.1000000000000001E-2</v>
      </c>
      <c r="C143" s="55">
        <v>0.01</v>
      </c>
      <c r="D143" s="55">
        <v>2.4E-2</v>
      </c>
      <c r="E143" s="55">
        <v>3.1E-2</v>
      </c>
    </row>
    <row r="144" spans="1:5" x14ac:dyDescent="0.35">
      <c r="A144" s="54">
        <v>40848</v>
      </c>
      <c r="B144" s="55">
        <v>2.3E-2</v>
      </c>
      <c r="C144" s="55">
        <v>1.0999999999999999E-2</v>
      </c>
      <c r="D144" s="55">
        <v>2.3E-2</v>
      </c>
      <c r="E144" s="55">
        <v>3.4000000000000002E-2</v>
      </c>
    </row>
    <row r="145" spans="1:5" x14ac:dyDescent="0.35">
      <c r="A145" s="54">
        <v>40878</v>
      </c>
      <c r="B145" s="55">
        <v>1.7999999999999999E-2</v>
      </c>
      <c r="C145" s="55">
        <v>0.01</v>
      </c>
      <c r="D145" s="55">
        <v>0.02</v>
      </c>
      <c r="E145" s="55">
        <v>3.1E-2</v>
      </c>
    </row>
    <row r="146" spans="1:5" x14ac:dyDescent="0.35">
      <c r="A146" s="54">
        <v>40909</v>
      </c>
      <c r="B146" s="55">
        <v>1.7999999999999999E-2</v>
      </c>
      <c r="C146" s="55">
        <v>0.01</v>
      </c>
      <c r="D146" s="55">
        <v>0.02</v>
      </c>
      <c r="E146" s="55">
        <v>3.1E-2</v>
      </c>
    </row>
    <row r="147" spans="1:5" x14ac:dyDescent="0.35">
      <c r="A147" s="54">
        <v>40940</v>
      </c>
      <c r="B147" s="55">
        <v>1.7999999999999999E-2</v>
      </c>
      <c r="C147" s="55">
        <v>0.01</v>
      </c>
      <c r="D147" s="55">
        <v>2.1000000000000001E-2</v>
      </c>
      <c r="E147" s="55">
        <v>2.9000000000000001E-2</v>
      </c>
    </row>
    <row r="148" spans="1:5" x14ac:dyDescent="0.35">
      <c r="A148" s="54">
        <v>40969</v>
      </c>
      <c r="B148" s="55">
        <v>1.7999999999999999E-2</v>
      </c>
      <c r="C148" s="55">
        <v>0.01</v>
      </c>
      <c r="D148" s="55">
        <v>2.1999999999999999E-2</v>
      </c>
      <c r="E148" s="55">
        <v>2.9000000000000001E-2</v>
      </c>
    </row>
    <row r="149" spans="1:5" x14ac:dyDescent="0.35">
      <c r="A149" s="54">
        <v>41000</v>
      </c>
      <c r="B149" s="55">
        <v>1.7000000000000001E-2</v>
      </c>
      <c r="C149" s="55">
        <v>8.9999999999999993E-3</v>
      </c>
      <c r="D149" s="55">
        <v>2.1000000000000001E-2</v>
      </c>
      <c r="E149" s="55">
        <v>0.03</v>
      </c>
    </row>
    <row r="150" spans="1:5" x14ac:dyDescent="0.35">
      <c r="A150" s="54">
        <v>41030</v>
      </c>
      <c r="B150" s="55">
        <v>1.2999999999999999E-2</v>
      </c>
      <c r="C150" s="55">
        <v>8.0000000000000002E-3</v>
      </c>
      <c r="D150" s="55">
        <v>1.6E-2</v>
      </c>
      <c r="E150" s="55">
        <v>2.3E-2</v>
      </c>
    </row>
    <row r="151" spans="1:5" x14ac:dyDescent="0.35">
      <c r="A151" s="54">
        <v>41061</v>
      </c>
      <c r="B151" s="55">
        <v>1.6E-2</v>
      </c>
      <c r="C151" s="55">
        <v>8.0000000000000002E-3</v>
      </c>
      <c r="D151" s="55">
        <v>1.7000000000000001E-2</v>
      </c>
      <c r="E151" s="55">
        <v>2.7E-2</v>
      </c>
    </row>
    <row r="152" spans="1:5" x14ac:dyDescent="0.35">
      <c r="A152" s="54">
        <v>41091</v>
      </c>
      <c r="B152" s="55">
        <v>1.4E-2</v>
      </c>
      <c r="C152" s="55">
        <v>8.0000000000000002E-3</v>
      </c>
      <c r="D152" s="55">
        <v>1.4999999999999999E-2</v>
      </c>
      <c r="E152" s="55">
        <v>2.1000000000000001E-2</v>
      </c>
    </row>
    <row r="153" spans="1:5" x14ac:dyDescent="0.35">
      <c r="A153" s="54">
        <v>41122</v>
      </c>
      <c r="B153" s="55">
        <v>1.4E-2</v>
      </c>
      <c r="C153" s="55">
        <v>8.0000000000000002E-3</v>
      </c>
      <c r="D153" s="55">
        <v>1.6E-2</v>
      </c>
      <c r="E153" s="55">
        <v>2.1999999999999999E-2</v>
      </c>
    </row>
    <row r="154" spans="1:5" x14ac:dyDescent="0.35">
      <c r="A154" s="54">
        <v>41153</v>
      </c>
      <c r="B154" s="55">
        <v>1.4999999999999999E-2</v>
      </c>
      <c r="C154" s="55">
        <v>8.0000000000000002E-3</v>
      </c>
      <c r="D154" s="55">
        <v>1.7000000000000001E-2</v>
      </c>
      <c r="E154" s="55">
        <v>2.1999999999999999E-2</v>
      </c>
    </row>
    <row r="155" spans="1:5" x14ac:dyDescent="0.35">
      <c r="A155" s="54">
        <v>41183</v>
      </c>
      <c r="B155" s="55">
        <v>1.4999999999999999E-2</v>
      </c>
      <c r="C155" s="55">
        <v>8.0000000000000002E-3</v>
      </c>
      <c r="D155" s="55">
        <v>1.9E-2</v>
      </c>
      <c r="E155" s="55">
        <v>2.1000000000000001E-2</v>
      </c>
    </row>
    <row r="156" spans="1:5" x14ac:dyDescent="0.35">
      <c r="A156" s="54">
        <v>41214</v>
      </c>
      <c r="B156" s="55">
        <v>1.4E-2</v>
      </c>
      <c r="C156" s="55">
        <v>7.0000000000000001E-3</v>
      </c>
      <c r="D156" s="55">
        <v>1.7999999999999999E-2</v>
      </c>
      <c r="E156" s="55">
        <v>0.02</v>
      </c>
    </row>
    <row r="157" spans="1:5" x14ac:dyDescent="0.35">
      <c r="A157" s="54">
        <v>41244</v>
      </c>
      <c r="B157" s="55">
        <v>1.2999999999999999E-2</v>
      </c>
      <c r="C157" s="55">
        <v>8.0000000000000002E-3</v>
      </c>
      <c r="D157" s="55">
        <v>1.7999999999999999E-2</v>
      </c>
      <c r="E157" s="55">
        <v>0.02</v>
      </c>
    </row>
    <row r="158" spans="1:5" x14ac:dyDescent="0.35">
      <c r="A158" s="54">
        <v>41275</v>
      </c>
      <c r="B158" s="55">
        <v>1.7000000000000001E-2</v>
      </c>
      <c r="C158" s="55">
        <v>8.0000000000000002E-3</v>
      </c>
      <c r="D158" s="55">
        <v>2.1000000000000001E-2</v>
      </c>
      <c r="E158" s="55">
        <v>2.3E-2</v>
      </c>
    </row>
    <row r="159" spans="1:5" x14ac:dyDescent="0.35">
      <c r="A159" s="54">
        <v>41306</v>
      </c>
      <c r="B159" s="55">
        <v>1.4999999999999999E-2</v>
      </c>
      <c r="C159" s="55">
        <v>7.0000000000000001E-3</v>
      </c>
      <c r="D159" s="55">
        <v>0.02</v>
      </c>
      <c r="E159" s="55">
        <v>2.1999999999999999E-2</v>
      </c>
    </row>
    <row r="160" spans="1:5" x14ac:dyDescent="0.35">
      <c r="A160" s="54">
        <v>41334</v>
      </c>
      <c r="B160" s="55">
        <v>1.2999999999999999E-2</v>
      </c>
      <c r="C160" s="55">
        <v>6.0000000000000001E-3</v>
      </c>
      <c r="D160" s="55">
        <v>1.7999999999999999E-2</v>
      </c>
      <c r="E160" s="55">
        <v>0.02</v>
      </c>
    </row>
    <row r="161" spans="1:5" x14ac:dyDescent="0.35">
      <c r="A161" s="54">
        <v>41365</v>
      </c>
      <c r="B161" s="55">
        <v>1.2E-2</v>
      </c>
      <c r="C161" s="55">
        <v>6.0000000000000001E-3</v>
      </c>
      <c r="D161" s="55">
        <v>1.7000000000000001E-2</v>
      </c>
      <c r="E161" s="55">
        <v>1.7000000000000001E-2</v>
      </c>
    </row>
    <row r="162" spans="1:5" x14ac:dyDescent="0.35">
      <c r="A162" s="54">
        <v>41395</v>
      </c>
      <c r="B162" s="55">
        <v>1.4999999999999999E-2</v>
      </c>
      <c r="C162" s="55">
        <v>8.9999999999999993E-3</v>
      </c>
      <c r="D162" s="55">
        <v>0.02</v>
      </c>
      <c r="E162" s="55">
        <v>0.02</v>
      </c>
    </row>
    <row r="163" spans="1:5" x14ac:dyDescent="0.35">
      <c r="A163" s="54">
        <v>41426</v>
      </c>
      <c r="B163" s="55">
        <v>1.7000000000000001E-2</v>
      </c>
      <c r="C163" s="55">
        <v>8.0000000000000002E-3</v>
      </c>
      <c r="D163" s="55">
        <v>2.4E-2</v>
      </c>
      <c r="E163" s="55">
        <v>2.3E-2</v>
      </c>
    </row>
    <row r="164" spans="1:5" x14ac:dyDescent="0.35">
      <c r="A164" s="54">
        <v>41456</v>
      </c>
      <c r="B164" s="55">
        <v>1.7000000000000001E-2</v>
      </c>
      <c r="C164" s="55">
        <v>8.0000000000000002E-3</v>
      </c>
      <c r="D164" s="55">
        <v>2.5000000000000001E-2</v>
      </c>
      <c r="E164" s="55">
        <v>2.1999999999999999E-2</v>
      </c>
    </row>
    <row r="165" spans="1:5" x14ac:dyDescent="0.35">
      <c r="A165" s="54">
        <v>41487</v>
      </c>
      <c r="B165" s="55">
        <v>1.7999999999999999E-2</v>
      </c>
      <c r="C165" s="55">
        <v>7.0000000000000001E-3</v>
      </c>
      <c r="D165" s="55">
        <v>2.8000000000000001E-2</v>
      </c>
      <c r="E165" s="55">
        <v>2.5000000000000001E-2</v>
      </c>
    </row>
    <row r="166" spans="1:5" x14ac:dyDescent="0.35">
      <c r="A166" s="54">
        <v>41518</v>
      </c>
      <c r="B166" s="55">
        <v>1.7999999999999999E-2</v>
      </c>
      <c r="C166" s="55">
        <v>7.0000000000000001E-3</v>
      </c>
      <c r="D166" s="55">
        <v>2.7E-2</v>
      </c>
      <c r="E166" s="55">
        <v>2.3E-2</v>
      </c>
    </row>
    <row r="167" spans="1:5" x14ac:dyDescent="0.35">
      <c r="A167" s="54">
        <v>41548</v>
      </c>
      <c r="B167" s="55">
        <v>1.7000000000000001E-2</v>
      </c>
      <c r="C167" s="55">
        <v>6.0000000000000001E-3</v>
      </c>
      <c r="D167" s="55">
        <v>2.5999999999999999E-2</v>
      </c>
      <c r="E167" s="55">
        <v>2.1999999999999999E-2</v>
      </c>
    </row>
    <row r="168" spans="1:5" x14ac:dyDescent="0.35">
      <c r="A168" s="54">
        <v>41579</v>
      </c>
      <c r="B168" s="55">
        <v>1.7000000000000001E-2</v>
      </c>
      <c r="C168" s="55">
        <v>6.0000000000000001E-3</v>
      </c>
      <c r="D168" s="55">
        <v>2.8000000000000001E-2</v>
      </c>
      <c r="E168" s="55">
        <v>2.1999999999999999E-2</v>
      </c>
    </row>
    <row r="169" spans="1:5" x14ac:dyDescent="0.35">
      <c r="A169" s="54">
        <v>41609</v>
      </c>
      <c r="B169" s="55">
        <v>0.02</v>
      </c>
      <c r="C169" s="55">
        <v>7.0000000000000001E-3</v>
      </c>
      <c r="D169" s="55">
        <v>0.03</v>
      </c>
      <c r="E169" s="55">
        <v>2.4E-2</v>
      </c>
    </row>
    <row r="170" spans="1:5" x14ac:dyDescent="0.35">
      <c r="A170" s="54">
        <v>41640</v>
      </c>
      <c r="B170" s="55">
        <v>1.7000000000000001E-2</v>
      </c>
      <c r="C170" s="55">
        <v>6.0000000000000001E-3</v>
      </c>
      <c r="D170" s="55">
        <v>2.7E-2</v>
      </c>
      <c r="E170" s="55">
        <v>2.1999999999999999E-2</v>
      </c>
    </row>
    <row r="171" spans="1:5" x14ac:dyDescent="0.35">
      <c r="A171" s="54">
        <v>41671</v>
      </c>
      <c r="B171" s="55">
        <v>1.6E-2</v>
      </c>
      <c r="C171" s="55">
        <v>6.0000000000000001E-3</v>
      </c>
      <c r="D171" s="55">
        <v>2.7E-2</v>
      </c>
      <c r="E171" s="55">
        <v>2.1999999999999999E-2</v>
      </c>
    </row>
    <row r="172" spans="1:5" x14ac:dyDescent="0.35">
      <c r="A172" s="54">
        <v>41699</v>
      </c>
      <c r="B172" s="55">
        <v>1.6E-2</v>
      </c>
      <c r="C172" s="55">
        <v>6.0000000000000001E-3</v>
      </c>
      <c r="D172" s="55">
        <v>2.7E-2</v>
      </c>
      <c r="E172" s="55">
        <v>2.1000000000000001E-2</v>
      </c>
    </row>
    <row r="173" spans="1:5" x14ac:dyDescent="0.35">
      <c r="A173" s="54">
        <v>41730</v>
      </c>
      <c r="B173" s="55">
        <v>1.4999999999999999E-2</v>
      </c>
      <c r="C173" s="55">
        <v>6.0000000000000001E-3</v>
      </c>
      <c r="D173" s="55">
        <v>2.7E-2</v>
      </c>
      <c r="E173" s="55">
        <v>0.02</v>
      </c>
    </row>
    <row r="174" spans="1:5" x14ac:dyDescent="0.35">
      <c r="A174" s="54">
        <v>41760</v>
      </c>
      <c r="B174" s="55">
        <v>1.4E-2</v>
      </c>
      <c r="C174" s="55">
        <v>6.0000000000000001E-3</v>
      </c>
      <c r="D174" s="55">
        <v>2.7E-2</v>
      </c>
      <c r="E174" s="55">
        <v>1.7999999999999999E-2</v>
      </c>
    </row>
    <row r="175" spans="1:5" x14ac:dyDescent="0.35">
      <c r="A175" s="54">
        <v>41791</v>
      </c>
      <c r="B175" s="55">
        <v>1.2999999999999999E-2</v>
      </c>
      <c r="C175" s="55">
        <v>6.0000000000000001E-3</v>
      </c>
      <c r="D175" s="55">
        <v>2.8000000000000001E-2</v>
      </c>
      <c r="E175" s="55">
        <v>1.6E-2</v>
      </c>
    </row>
    <row r="176" spans="1:5" x14ac:dyDescent="0.35">
      <c r="A176" s="54">
        <v>41821</v>
      </c>
      <c r="B176" s="55">
        <v>1.2E-2</v>
      </c>
      <c r="C176" s="55">
        <v>5.0000000000000001E-3</v>
      </c>
      <c r="D176" s="55">
        <v>2.7E-2</v>
      </c>
      <c r="E176" s="55">
        <v>1.6E-2</v>
      </c>
    </row>
    <row r="177" spans="1:5" x14ac:dyDescent="0.35">
      <c r="A177" s="54">
        <v>41852</v>
      </c>
      <c r="B177" s="55">
        <v>8.9999999999999993E-3</v>
      </c>
      <c r="C177" s="55">
        <v>5.0000000000000001E-3</v>
      </c>
      <c r="D177" s="55">
        <v>2.4E-2</v>
      </c>
      <c r="E177" s="55">
        <v>1.2999999999999999E-2</v>
      </c>
    </row>
    <row r="178" spans="1:5" x14ac:dyDescent="0.35">
      <c r="A178" s="54">
        <v>41883</v>
      </c>
      <c r="B178" s="55">
        <v>0.01</v>
      </c>
      <c r="C178" s="55">
        <v>5.0000000000000001E-3</v>
      </c>
      <c r="D178" s="55">
        <v>2.4E-2</v>
      </c>
      <c r="E178" s="55">
        <v>1.2999999999999999E-2</v>
      </c>
    </row>
    <row r="179" spans="1:5" x14ac:dyDescent="0.35">
      <c r="A179" s="54">
        <v>41913</v>
      </c>
      <c r="B179" s="55">
        <v>8.0000000000000002E-3</v>
      </c>
      <c r="C179" s="55">
        <v>5.0000000000000001E-3</v>
      </c>
      <c r="D179" s="55">
        <v>2.3E-2</v>
      </c>
      <c r="E179" s="55">
        <v>1.2E-2</v>
      </c>
    </row>
    <row r="180" spans="1:5" x14ac:dyDescent="0.35">
      <c r="A180" s="54">
        <v>41944</v>
      </c>
      <c r="B180" s="55">
        <v>7.0000000000000001E-3</v>
      </c>
      <c r="C180" s="55">
        <v>4.0000000000000001E-3</v>
      </c>
      <c r="D180" s="55">
        <v>1.9E-2</v>
      </c>
      <c r="E180" s="55">
        <v>0.01</v>
      </c>
    </row>
    <row r="181" spans="1:5" x14ac:dyDescent="0.35">
      <c r="A181" s="54">
        <v>41974</v>
      </c>
      <c r="B181" s="55">
        <v>6.0000000000000001E-3</v>
      </c>
      <c r="C181" s="55">
        <v>3.0000000000000001E-3</v>
      </c>
      <c r="D181" s="55">
        <v>1.7999999999999999E-2</v>
      </c>
      <c r="E181" s="55">
        <v>8.0000000000000002E-3</v>
      </c>
    </row>
    <row r="182" spans="1:5" x14ac:dyDescent="0.35">
      <c r="A182" s="54">
        <v>42005</v>
      </c>
      <c r="B182" s="55">
        <v>4.0000000000000001E-3</v>
      </c>
      <c r="C182" s="55">
        <v>3.0000000000000001E-3</v>
      </c>
      <c r="D182" s="55">
        <v>1.2999999999999999E-2</v>
      </c>
      <c r="E182" s="55">
        <v>5.0000000000000001E-3</v>
      </c>
    </row>
    <row r="183" spans="1:5" x14ac:dyDescent="0.35">
      <c r="A183" s="54">
        <v>42036</v>
      </c>
      <c r="B183" s="55">
        <v>3.0000000000000001E-3</v>
      </c>
      <c r="C183" s="55">
        <v>3.0000000000000001E-3</v>
      </c>
      <c r="D183" s="55">
        <v>1.7999999999999999E-2</v>
      </c>
      <c r="E183" s="55">
        <v>6.0000000000000001E-3</v>
      </c>
    </row>
    <row r="184" spans="1:5" x14ac:dyDescent="0.35">
      <c r="A184" s="54">
        <v>42064</v>
      </c>
      <c r="B184" s="55">
        <v>2E-3</v>
      </c>
      <c r="C184" s="55">
        <v>4.0000000000000001E-3</v>
      </c>
      <c r="D184" s="55">
        <v>1.6E-2</v>
      </c>
      <c r="E184" s="55">
        <v>5.0000000000000001E-3</v>
      </c>
    </row>
    <row r="185" spans="1:5" x14ac:dyDescent="0.35">
      <c r="A185" s="54">
        <v>42095</v>
      </c>
      <c r="B185" s="55">
        <v>3.0000000000000001E-3</v>
      </c>
      <c r="C185" s="55">
        <v>3.0000000000000001E-3</v>
      </c>
      <c r="D185" s="55">
        <v>1.7999999999999999E-2</v>
      </c>
      <c r="E185" s="55">
        <v>6.0000000000000001E-3</v>
      </c>
    </row>
    <row r="186" spans="1:5" x14ac:dyDescent="0.35">
      <c r="A186" s="54">
        <v>42125</v>
      </c>
      <c r="B186" s="55">
        <v>5.0000000000000001E-3</v>
      </c>
      <c r="C186" s="55">
        <v>4.0000000000000001E-3</v>
      </c>
      <c r="D186" s="55">
        <v>1.7999999999999999E-2</v>
      </c>
      <c r="E186" s="55">
        <v>8.0000000000000002E-3</v>
      </c>
    </row>
    <row r="187" spans="1:5" x14ac:dyDescent="0.35">
      <c r="A187" s="54">
        <v>42156</v>
      </c>
      <c r="B187" s="55">
        <v>8.0000000000000002E-3</v>
      </c>
      <c r="C187" s="55">
        <v>5.0000000000000001E-3</v>
      </c>
      <c r="D187" s="55">
        <v>0.02</v>
      </c>
      <c r="E187" s="55">
        <v>1.2E-2</v>
      </c>
    </row>
    <row r="188" spans="1:5" x14ac:dyDescent="0.35">
      <c r="A188" s="54">
        <v>42186</v>
      </c>
      <c r="B188" s="55">
        <v>7.0000000000000001E-3</v>
      </c>
      <c r="C188" s="55">
        <v>4.0000000000000001E-3</v>
      </c>
      <c r="D188" s="55">
        <v>0.02</v>
      </c>
      <c r="E188" s="55">
        <v>8.9999999999999993E-3</v>
      </c>
    </row>
    <row r="189" spans="1:5" x14ac:dyDescent="0.35">
      <c r="A189" s="54">
        <v>42217</v>
      </c>
      <c r="B189" s="55">
        <v>7.0000000000000001E-3</v>
      </c>
      <c r="C189" s="55">
        <v>4.0000000000000001E-3</v>
      </c>
      <c r="D189" s="55">
        <v>0.02</v>
      </c>
      <c r="E189" s="55">
        <v>1.0999999999999999E-2</v>
      </c>
    </row>
    <row r="190" spans="1:5" x14ac:dyDescent="0.35">
      <c r="A190" s="54">
        <v>42248</v>
      </c>
      <c r="B190" s="55">
        <v>6.0000000000000001E-3</v>
      </c>
      <c r="C190" s="55">
        <v>4.0000000000000001E-3</v>
      </c>
      <c r="D190" s="55">
        <v>1.7999999999999999E-2</v>
      </c>
      <c r="E190" s="55">
        <v>0.01</v>
      </c>
    </row>
    <row r="191" spans="1:5" x14ac:dyDescent="0.35">
      <c r="A191" s="54">
        <v>42278</v>
      </c>
      <c r="B191" s="55">
        <v>5.0000000000000001E-3</v>
      </c>
      <c r="C191" s="55">
        <v>3.0000000000000001E-3</v>
      </c>
      <c r="D191" s="55">
        <v>1.9E-2</v>
      </c>
      <c r="E191" s="55">
        <v>8.9999999999999993E-3</v>
      </c>
    </row>
    <row r="192" spans="1:5" x14ac:dyDescent="0.35">
      <c r="A192" s="54">
        <v>42309</v>
      </c>
      <c r="B192" s="55">
        <v>5.0000000000000001E-3</v>
      </c>
      <c r="C192" s="55">
        <v>3.0000000000000001E-3</v>
      </c>
      <c r="D192" s="55">
        <v>1.7999999999999999E-2</v>
      </c>
      <c r="E192" s="55">
        <v>8.0000000000000002E-3</v>
      </c>
    </row>
    <row r="193" spans="1:5" x14ac:dyDescent="0.35">
      <c r="A193" s="54">
        <v>42339</v>
      </c>
      <c r="B193" s="55">
        <v>6.0000000000000001E-3</v>
      </c>
      <c r="C193" s="55">
        <v>3.0000000000000001E-3</v>
      </c>
      <c r="D193" s="55">
        <v>0.02</v>
      </c>
      <c r="E193" s="55">
        <v>0.01</v>
      </c>
    </row>
    <row r="194" spans="1:5" x14ac:dyDescent="0.35">
      <c r="A194" s="54">
        <v>42370</v>
      </c>
      <c r="B194" s="55">
        <v>4.0000000000000001E-3</v>
      </c>
      <c r="C194" s="55">
        <v>1E-3</v>
      </c>
      <c r="D194" s="55">
        <v>1.6E-2</v>
      </c>
      <c r="E194" s="55">
        <v>6.0000000000000001E-3</v>
      </c>
    </row>
    <row r="195" spans="1:5" x14ac:dyDescent="0.35">
      <c r="A195" s="54">
        <v>42401</v>
      </c>
      <c r="B195" s="55">
        <v>1E-3</v>
      </c>
      <c r="C195" s="55">
        <v>-1E-3</v>
      </c>
      <c r="D195" s="55">
        <v>1.2999999999999999E-2</v>
      </c>
      <c r="E195" s="55">
        <v>5.0000000000000001E-3</v>
      </c>
    </row>
    <row r="196" spans="1:5" x14ac:dyDescent="0.35">
      <c r="A196" s="54">
        <v>42430</v>
      </c>
      <c r="B196" s="55">
        <v>1E-3</v>
      </c>
      <c r="C196" s="55">
        <v>-1E-3</v>
      </c>
      <c r="D196" s="55">
        <v>1.4999999999999999E-2</v>
      </c>
      <c r="E196" s="55">
        <v>5.0000000000000001E-3</v>
      </c>
    </row>
    <row r="197" spans="1:5" x14ac:dyDescent="0.35">
      <c r="A197" s="54">
        <v>42461</v>
      </c>
      <c r="B197" s="55">
        <v>2E-3</v>
      </c>
      <c r="C197" s="55">
        <v>-1E-3</v>
      </c>
      <c r="D197" s="55">
        <v>1.7000000000000001E-2</v>
      </c>
      <c r="E197" s="55">
        <v>6.0000000000000001E-3</v>
      </c>
    </row>
    <row r="198" spans="1:5" x14ac:dyDescent="0.35">
      <c r="A198" s="54">
        <v>42491</v>
      </c>
      <c r="B198" s="55">
        <v>2E-3</v>
      </c>
      <c r="C198" s="55">
        <v>-1E-3</v>
      </c>
      <c r="D198" s="55">
        <v>1.6E-2</v>
      </c>
      <c r="E198" s="55">
        <v>5.0000000000000001E-3</v>
      </c>
    </row>
    <row r="199" spans="1:5" x14ac:dyDescent="0.35">
      <c r="A199" s="54">
        <v>42522</v>
      </c>
      <c r="B199" s="55">
        <v>-1E-3</v>
      </c>
      <c r="C199" s="55">
        <v>-2E-3</v>
      </c>
      <c r="D199" s="55">
        <v>0.01</v>
      </c>
      <c r="E199" s="55">
        <v>2E-3</v>
      </c>
    </row>
    <row r="200" spans="1:5" x14ac:dyDescent="0.35">
      <c r="A200" s="54">
        <v>42552</v>
      </c>
      <c r="B200" s="55">
        <v>-1E-3</v>
      </c>
      <c r="C200" s="55">
        <v>-2E-3</v>
      </c>
      <c r="D200" s="55">
        <v>8.0000000000000002E-3</v>
      </c>
      <c r="E200" s="55">
        <v>1E-3</v>
      </c>
    </row>
    <row r="201" spans="1:5" x14ac:dyDescent="0.35">
      <c r="A201" s="54">
        <v>42583</v>
      </c>
      <c r="B201" s="55">
        <v>-1E-3</v>
      </c>
      <c r="C201" s="55">
        <v>-1E-3</v>
      </c>
      <c r="D201" s="55">
        <v>6.0000000000000001E-3</v>
      </c>
      <c r="E201" s="55">
        <v>2E-3</v>
      </c>
    </row>
    <row r="202" spans="1:5" x14ac:dyDescent="0.35">
      <c r="A202" s="54">
        <v>42614</v>
      </c>
      <c r="B202" s="55">
        <v>-2E-3</v>
      </c>
      <c r="C202" s="55">
        <v>-1E-3</v>
      </c>
      <c r="D202" s="55">
        <v>8.0000000000000002E-3</v>
      </c>
      <c r="E202" s="55">
        <v>2E-3</v>
      </c>
    </row>
    <row r="203" spans="1:5" x14ac:dyDescent="0.35">
      <c r="A203" s="54">
        <v>42644</v>
      </c>
      <c r="B203" s="55">
        <v>2E-3</v>
      </c>
      <c r="C203" s="55">
        <v>-1E-3</v>
      </c>
      <c r="D203" s="55">
        <v>1.2E-2</v>
      </c>
      <c r="E203" s="55">
        <v>5.0000000000000001E-3</v>
      </c>
    </row>
    <row r="204" spans="1:5" x14ac:dyDescent="0.35">
      <c r="A204" s="54">
        <v>42675</v>
      </c>
      <c r="B204" s="55">
        <v>2E-3</v>
      </c>
      <c r="C204" s="55">
        <v>0</v>
      </c>
      <c r="D204" s="55">
        <v>1.4E-2</v>
      </c>
      <c r="E204" s="55">
        <v>7.0000000000000001E-3</v>
      </c>
    </row>
    <row r="205" spans="1:5" x14ac:dyDescent="0.35">
      <c r="A205" s="54">
        <v>42705</v>
      </c>
      <c r="B205" s="55">
        <v>2E-3</v>
      </c>
      <c r="C205" s="55">
        <v>0</v>
      </c>
      <c r="D205" s="55">
        <v>1.2E-2</v>
      </c>
      <c r="E205" s="55">
        <v>7.0000000000000001E-3</v>
      </c>
    </row>
    <row r="206" spans="1:5" x14ac:dyDescent="0.35">
      <c r="A206" s="54">
        <v>42736</v>
      </c>
      <c r="B206" s="55">
        <v>5.0000000000000001E-3</v>
      </c>
      <c r="C206" s="55">
        <v>1E-3</v>
      </c>
      <c r="D206" s="55">
        <v>1.4E-2</v>
      </c>
      <c r="E206" s="55">
        <v>0.01</v>
      </c>
    </row>
    <row r="207" spans="1:5" x14ac:dyDescent="0.35">
      <c r="A207" s="54">
        <v>42767</v>
      </c>
      <c r="B207" s="55">
        <v>2E-3</v>
      </c>
      <c r="C207" s="55">
        <v>1E-3</v>
      </c>
      <c r="D207" s="55">
        <v>1.0999999999999999E-2</v>
      </c>
      <c r="E207" s="55">
        <v>8.9999999999999993E-3</v>
      </c>
    </row>
    <row r="208" spans="1:5" x14ac:dyDescent="0.35">
      <c r="A208" s="54">
        <v>42795</v>
      </c>
      <c r="B208" s="55">
        <v>3.0000000000000001E-3</v>
      </c>
      <c r="C208" s="55">
        <v>1E-3</v>
      </c>
      <c r="D208" s="55">
        <v>1.2E-2</v>
      </c>
      <c r="E208" s="55">
        <v>0.01</v>
      </c>
    </row>
    <row r="209" spans="1:5" x14ac:dyDescent="0.35">
      <c r="A209" s="54">
        <v>42826</v>
      </c>
      <c r="B209" s="55">
        <v>3.0000000000000001E-3</v>
      </c>
      <c r="C209" s="55">
        <v>0</v>
      </c>
      <c r="D209" s="55">
        <v>1.2E-2</v>
      </c>
      <c r="E209" s="55">
        <v>8.0000000000000002E-3</v>
      </c>
    </row>
    <row r="210" spans="1:5" x14ac:dyDescent="0.35">
      <c r="A210" s="54">
        <v>42856</v>
      </c>
      <c r="B210" s="55">
        <v>3.0000000000000001E-3</v>
      </c>
      <c r="C210" s="55">
        <v>0</v>
      </c>
      <c r="D210" s="55">
        <v>1.0999999999999999E-2</v>
      </c>
      <c r="E210" s="55">
        <v>7.0000000000000001E-3</v>
      </c>
    </row>
    <row r="211" spans="1:5" x14ac:dyDescent="0.35">
      <c r="A211" s="54">
        <v>42887</v>
      </c>
      <c r="B211" s="55">
        <v>4.0000000000000001E-3</v>
      </c>
      <c r="C211" s="55">
        <v>1E-3</v>
      </c>
      <c r="D211" s="55">
        <v>1.2999999999999999E-2</v>
      </c>
      <c r="E211" s="55">
        <v>8.0000000000000002E-3</v>
      </c>
    </row>
    <row r="212" spans="1:5" x14ac:dyDescent="0.35">
      <c r="A212" s="54">
        <v>42917</v>
      </c>
      <c r="B212" s="55">
        <v>6.0000000000000001E-3</v>
      </c>
      <c r="C212" s="55">
        <v>1E-3</v>
      </c>
      <c r="D212" s="55">
        <v>1.2999999999999999E-2</v>
      </c>
      <c r="E212" s="55">
        <v>8.0000000000000002E-3</v>
      </c>
    </row>
    <row r="213" spans="1:5" x14ac:dyDescent="0.35">
      <c r="A213" s="54">
        <v>42948</v>
      </c>
      <c r="B213" s="55">
        <v>4.0000000000000001E-3</v>
      </c>
      <c r="C213" s="55">
        <v>0</v>
      </c>
      <c r="D213" s="55">
        <v>0.01</v>
      </c>
      <c r="E213" s="55">
        <v>7.0000000000000001E-3</v>
      </c>
    </row>
    <row r="214" spans="1:5" x14ac:dyDescent="0.35">
      <c r="A214" s="54">
        <v>42979</v>
      </c>
      <c r="B214" s="55">
        <v>5.0000000000000001E-3</v>
      </c>
      <c r="C214" s="55">
        <v>1E-3</v>
      </c>
      <c r="D214" s="55">
        <v>1.4E-2</v>
      </c>
      <c r="E214" s="55">
        <v>8.0000000000000002E-3</v>
      </c>
    </row>
    <row r="215" spans="1:5" x14ac:dyDescent="0.35">
      <c r="A215" s="54">
        <v>43009</v>
      </c>
      <c r="B215" s="55">
        <v>4.0000000000000001E-3</v>
      </c>
      <c r="C215" s="55">
        <v>1E-3</v>
      </c>
      <c r="D215" s="55">
        <v>1.2999999999999999E-2</v>
      </c>
      <c r="E215" s="55">
        <v>8.0000000000000002E-3</v>
      </c>
    </row>
    <row r="216" spans="1:5" x14ac:dyDescent="0.35">
      <c r="A216" s="54">
        <v>43040</v>
      </c>
      <c r="B216" s="55">
        <v>4.0000000000000001E-3</v>
      </c>
      <c r="C216" s="55">
        <v>0</v>
      </c>
      <c r="D216" s="55">
        <v>1.2999999999999999E-2</v>
      </c>
      <c r="E216" s="55">
        <v>7.0000000000000001E-3</v>
      </c>
    </row>
    <row r="217" spans="1:5" x14ac:dyDescent="0.35">
      <c r="A217" s="54">
        <v>43070</v>
      </c>
      <c r="B217" s="55">
        <v>4.0000000000000001E-3</v>
      </c>
      <c r="C217" s="55">
        <v>1E-3</v>
      </c>
      <c r="D217" s="55">
        <v>1.2E-2</v>
      </c>
      <c r="E217" s="55">
        <v>8.0000000000000002E-3</v>
      </c>
    </row>
    <row r="218" spans="1:5" x14ac:dyDescent="0.35">
      <c r="A218" s="54">
        <v>43101</v>
      </c>
      <c r="B218" s="55">
        <v>7.0000000000000001E-3</v>
      </c>
      <c r="C218" s="55">
        <v>1E-3</v>
      </c>
      <c r="D218" s="55">
        <v>1.4999999999999999E-2</v>
      </c>
      <c r="E218" s="55">
        <v>0.01</v>
      </c>
    </row>
    <row r="219" spans="1:5" x14ac:dyDescent="0.35">
      <c r="A219" s="54">
        <v>43132</v>
      </c>
      <c r="B219" s="55">
        <v>7.0000000000000001E-3</v>
      </c>
      <c r="C219" s="55">
        <v>1E-3</v>
      </c>
      <c r="D219" s="55">
        <v>1.4999999999999999E-2</v>
      </c>
      <c r="E219" s="55">
        <v>8.9999999999999993E-3</v>
      </c>
    </row>
    <row r="220" spans="1:5" x14ac:dyDescent="0.35">
      <c r="A220" s="54">
        <v>43160</v>
      </c>
      <c r="B220" s="55">
        <v>5.0000000000000001E-3</v>
      </c>
      <c r="C220" s="55">
        <v>0</v>
      </c>
      <c r="D220" s="55">
        <v>1.4E-2</v>
      </c>
      <c r="E220" s="55">
        <v>7.0000000000000001E-3</v>
      </c>
    </row>
    <row r="221" spans="1:5" x14ac:dyDescent="0.35">
      <c r="A221" s="54">
        <v>43191</v>
      </c>
      <c r="B221" s="55">
        <v>6.0000000000000001E-3</v>
      </c>
      <c r="C221" s="55">
        <v>1E-3</v>
      </c>
      <c r="D221" s="55">
        <v>1.4E-2</v>
      </c>
      <c r="E221" s="55">
        <v>8.0000000000000002E-3</v>
      </c>
    </row>
    <row r="222" spans="1:5" x14ac:dyDescent="0.35">
      <c r="A222" s="54">
        <v>43221</v>
      </c>
      <c r="B222" s="55">
        <v>4.0000000000000001E-3</v>
      </c>
      <c r="C222" s="55">
        <v>0</v>
      </c>
      <c r="D222" s="55">
        <v>1.2E-2</v>
      </c>
      <c r="E222" s="55">
        <v>7.0000000000000001E-3</v>
      </c>
    </row>
    <row r="223" spans="1:5" x14ac:dyDescent="0.35">
      <c r="A223" s="54">
        <v>43252</v>
      </c>
      <c r="B223" s="55">
        <v>3.0000000000000001E-3</v>
      </c>
      <c r="C223" s="55">
        <v>0</v>
      </c>
      <c r="D223" s="55">
        <v>1.4E-2</v>
      </c>
      <c r="E223" s="55">
        <v>6.0000000000000001E-3</v>
      </c>
    </row>
    <row r="224" spans="1:5" x14ac:dyDescent="0.35">
      <c r="A224" s="54">
        <v>43282</v>
      </c>
      <c r="B224" s="55">
        <v>4.0000000000000001E-3</v>
      </c>
      <c r="C224" s="55">
        <v>1E-3</v>
      </c>
      <c r="D224" s="55">
        <v>1.4999999999999999E-2</v>
      </c>
      <c r="E224" s="55">
        <v>7.0000000000000001E-3</v>
      </c>
    </row>
    <row r="225" spans="1:5" x14ac:dyDescent="0.35">
      <c r="A225" s="54">
        <v>43313</v>
      </c>
      <c r="B225" s="55">
        <v>4.0000000000000001E-3</v>
      </c>
      <c r="C225" s="55">
        <v>1E-3</v>
      </c>
      <c r="D225" s="55">
        <v>1.4E-2</v>
      </c>
      <c r="E225" s="55">
        <v>7.0000000000000001E-3</v>
      </c>
    </row>
    <row r="226" spans="1:5" x14ac:dyDescent="0.35">
      <c r="A226" s="54">
        <v>43344</v>
      </c>
      <c r="B226" s="55">
        <v>5.0000000000000001E-3</v>
      </c>
      <c r="C226" s="55">
        <v>1E-3</v>
      </c>
      <c r="D226" s="55">
        <v>1.6E-2</v>
      </c>
      <c r="E226" s="55">
        <v>8.0000000000000002E-3</v>
      </c>
    </row>
    <row r="227" spans="1:5" x14ac:dyDescent="0.35">
      <c r="A227" s="54">
        <v>43374</v>
      </c>
      <c r="B227" s="55">
        <v>4.0000000000000001E-3</v>
      </c>
      <c r="C227" s="55">
        <v>1E-3</v>
      </c>
      <c r="D227" s="55">
        <v>1.4E-2</v>
      </c>
      <c r="E227" s="55">
        <v>8.0000000000000002E-3</v>
      </c>
    </row>
    <row r="228" spans="1:5" x14ac:dyDescent="0.35">
      <c r="A228" s="54">
        <v>43405</v>
      </c>
      <c r="B228" s="55">
        <v>3.0000000000000001E-3</v>
      </c>
      <c r="C228" s="55">
        <v>1E-3</v>
      </c>
      <c r="D228" s="55">
        <v>1.4E-2</v>
      </c>
      <c r="E228" s="55">
        <v>7.0000000000000001E-3</v>
      </c>
    </row>
    <row r="229" spans="1:5" x14ac:dyDescent="0.35">
      <c r="A229" s="54">
        <v>43435</v>
      </c>
      <c r="B229" s="55">
        <v>2E-3</v>
      </c>
      <c r="C229" s="55">
        <v>0</v>
      </c>
      <c r="D229" s="55">
        <v>1.2999999999999999E-2</v>
      </c>
      <c r="E229" s="55">
        <v>7.0000000000000001E-3</v>
      </c>
    </row>
    <row r="230" spans="1:5" x14ac:dyDescent="0.35">
      <c r="A230" s="54">
        <v>43466</v>
      </c>
      <c r="B230" s="55">
        <v>2E-3</v>
      </c>
      <c r="C230" s="55">
        <v>0</v>
      </c>
      <c r="D230" s="55">
        <v>1.2E-2</v>
      </c>
      <c r="E230" s="55">
        <v>6.0000000000000001E-3</v>
      </c>
    </row>
    <row r="231" spans="1:5" x14ac:dyDescent="0.35">
      <c r="A231" s="54">
        <v>43497</v>
      </c>
      <c r="B231" s="55">
        <v>2E-3</v>
      </c>
      <c r="C231" s="55">
        <v>0</v>
      </c>
      <c r="D231" s="55">
        <v>1.2999999999999999E-2</v>
      </c>
      <c r="E231" s="55">
        <v>6.0000000000000001E-3</v>
      </c>
    </row>
    <row r="232" spans="1:5" x14ac:dyDescent="0.35">
      <c r="A232" s="54">
        <v>43525</v>
      </c>
      <c r="B232" s="55">
        <v>-1E-3</v>
      </c>
      <c r="C232" s="55">
        <v>-1E-3</v>
      </c>
      <c r="D232" s="55">
        <v>0.01</v>
      </c>
      <c r="E232" s="55">
        <v>3.0000000000000001E-3</v>
      </c>
    </row>
    <row r="233" spans="1:5" x14ac:dyDescent="0.35">
      <c r="A233" s="54">
        <v>43556</v>
      </c>
      <c r="B233" s="55">
        <v>0</v>
      </c>
      <c r="C233" s="55">
        <v>-1E-3</v>
      </c>
      <c r="D233" s="55">
        <v>1.2E-2</v>
      </c>
      <c r="E233" s="55">
        <v>4.0000000000000001E-3</v>
      </c>
    </row>
    <row r="234" spans="1:5" x14ac:dyDescent="0.35">
      <c r="A234" s="54">
        <v>43586</v>
      </c>
      <c r="B234" s="55">
        <v>-2E-3</v>
      </c>
      <c r="C234" s="55">
        <v>-1E-3</v>
      </c>
      <c r="D234" s="55">
        <v>8.9999999999999993E-3</v>
      </c>
      <c r="E234" s="55">
        <v>2E-3</v>
      </c>
    </row>
    <row r="235" spans="1:5" x14ac:dyDescent="0.35">
      <c r="A235" s="54">
        <v>43617</v>
      </c>
      <c r="B235" s="55">
        <v>-3.0000000000000001E-3</v>
      </c>
      <c r="C235" s="55">
        <v>-2E-3</v>
      </c>
      <c r="D235" s="55">
        <v>8.0000000000000002E-3</v>
      </c>
      <c r="E235" s="55">
        <v>0</v>
      </c>
    </row>
    <row r="236" spans="1:5" x14ac:dyDescent="0.35">
      <c r="A236" s="54">
        <v>43647</v>
      </c>
      <c r="B236" s="55">
        <v>-4.0000000000000001E-3</v>
      </c>
      <c r="C236" s="55">
        <v>-2E-3</v>
      </c>
      <c r="D236" s="55">
        <v>6.0000000000000001E-3</v>
      </c>
      <c r="E236" s="55">
        <v>-2E-3</v>
      </c>
    </row>
    <row r="237" spans="1:5" x14ac:dyDescent="0.35">
      <c r="A237" s="54">
        <v>43678</v>
      </c>
      <c r="B237" s="55">
        <v>-7.0000000000000001E-3</v>
      </c>
      <c r="C237" s="55">
        <v>-3.0000000000000001E-3</v>
      </c>
      <c r="D237" s="55">
        <v>4.0000000000000001E-3</v>
      </c>
      <c r="E237" s="55">
        <v>-4.0000000000000001E-3</v>
      </c>
    </row>
    <row r="238" spans="1:5" x14ac:dyDescent="0.35">
      <c r="A238" s="54">
        <v>43709</v>
      </c>
      <c r="B238" s="55">
        <v>-6.0000000000000001E-3</v>
      </c>
      <c r="C238" s="55">
        <v>-2E-3</v>
      </c>
      <c r="D238" s="55">
        <v>4.0000000000000001E-3</v>
      </c>
      <c r="E238" s="55">
        <v>-3.0000000000000001E-3</v>
      </c>
    </row>
    <row r="239" spans="1:5" x14ac:dyDescent="0.35">
      <c r="A239" s="54">
        <v>43739</v>
      </c>
      <c r="B239" s="55">
        <v>-4.0000000000000001E-3</v>
      </c>
      <c r="C239" s="55">
        <v>-2E-3</v>
      </c>
      <c r="D239" s="55">
        <v>5.0000000000000001E-3</v>
      </c>
      <c r="E239" s="55">
        <v>-1E-3</v>
      </c>
    </row>
    <row r="240" spans="1:5" x14ac:dyDescent="0.35">
      <c r="A240" s="54">
        <v>43770</v>
      </c>
      <c r="B240" s="55">
        <v>-4.0000000000000001E-3</v>
      </c>
      <c r="C240" s="55">
        <v>-1E-3</v>
      </c>
      <c r="D240" s="55">
        <v>6.0000000000000001E-3</v>
      </c>
      <c r="E240" s="55">
        <v>-1E-3</v>
      </c>
    </row>
    <row r="241" spans="1:5" x14ac:dyDescent="0.35">
      <c r="A241" s="54">
        <v>43800</v>
      </c>
      <c r="B241" s="55">
        <v>-2E-3</v>
      </c>
      <c r="C241" s="55">
        <v>0</v>
      </c>
      <c r="D241" s="55">
        <v>7.0000000000000001E-3</v>
      </c>
      <c r="E241" s="55">
        <v>1E-3</v>
      </c>
    </row>
    <row r="242" spans="1:5" x14ac:dyDescent="0.35">
      <c r="A242" s="54">
        <v>43831</v>
      </c>
      <c r="B242" s="55">
        <v>-4.0000000000000001E-3</v>
      </c>
      <c r="C242" s="55">
        <v>-1E-3</v>
      </c>
      <c r="D242" s="55">
        <v>5.0000000000000001E-3</v>
      </c>
      <c r="E242" s="55">
        <v>-2E-3</v>
      </c>
    </row>
    <row r="243" spans="1:5" x14ac:dyDescent="0.35">
      <c r="A243" s="54">
        <v>43862</v>
      </c>
      <c r="B243" s="55">
        <v>-6.0000000000000001E-3</v>
      </c>
      <c r="C243" s="55">
        <v>-2E-3</v>
      </c>
      <c r="D243" s="55">
        <v>4.0000000000000001E-3</v>
      </c>
      <c r="E243" s="55">
        <v>-3.0000000000000001E-3</v>
      </c>
    </row>
    <row r="244" spans="1:5" x14ac:dyDescent="0.35">
      <c r="A244" s="54">
        <v>43891</v>
      </c>
      <c r="B244" s="55">
        <v>-5.0000000000000001E-3</v>
      </c>
      <c r="C244" s="55">
        <v>0</v>
      </c>
      <c r="D244" s="55">
        <v>3.0000000000000001E-3</v>
      </c>
      <c r="E244" s="55">
        <v>0</v>
      </c>
    </row>
    <row r="245" spans="1:5" x14ac:dyDescent="0.35">
      <c r="A245" s="54">
        <v>43922</v>
      </c>
      <c r="B245" s="55">
        <v>-5.0000000000000001E-3</v>
      </c>
      <c r="C245" s="55">
        <v>0</v>
      </c>
      <c r="D245" s="55">
        <v>2E-3</v>
      </c>
      <c r="E245" s="55">
        <v>-1E-3</v>
      </c>
    </row>
    <row r="246" spans="1:5" x14ac:dyDescent="0.35">
      <c r="A246" s="54">
        <v>43952</v>
      </c>
      <c r="B246" s="55">
        <v>-4.0000000000000001E-3</v>
      </c>
      <c r="C246" s="55">
        <v>0</v>
      </c>
      <c r="D246" s="55">
        <v>2E-3</v>
      </c>
      <c r="E246" s="55">
        <v>-1E-3</v>
      </c>
    </row>
    <row r="247" spans="1:5" x14ac:dyDescent="0.35">
      <c r="A247" s="54">
        <v>43983</v>
      </c>
      <c r="B247" s="55">
        <v>-5.0000000000000001E-3</v>
      </c>
      <c r="C247" s="55">
        <v>0</v>
      </c>
      <c r="D247" s="55">
        <v>2E-3</v>
      </c>
      <c r="E247" s="55">
        <v>-2E-3</v>
      </c>
    </row>
    <row r="248" spans="1:5" x14ac:dyDescent="0.35">
      <c r="A248" s="54">
        <v>44013</v>
      </c>
      <c r="B248" s="55">
        <v>-6.0000000000000001E-3</v>
      </c>
      <c r="C248" s="55">
        <v>0</v>
      </c>
      <c r="D248" s="55">
        <v>1E-3</v>
      </c>
      <c r="E248" s="55">
        <v>-2E-3</v>
      </c>
    </row>
    <row r="249" spans="1:5" x14ac:dyDescent="0.35">
      <c r="A249" s="54">
        <v>44044</v>
      </c>
      <c r="B249" s="55">
        <v>-4.0000000000000001E-3</v>
      </c>
      <c r="C249" s="55">
        <v>1E-3</v>
      </c>
      <c r="D249" s="55">
        <v>3.0000000000000001E-3</v>
      </c>
      <c r="E249" s="55">
        <v>-1E-3</v>
      </c>
    </row>
    <row r="250" spans="1:5" x14ac:dyDescent="0.35">
      <c r="A250" s="54">
        <v>44075</v>
      </c>
      <c r="B250" s="55">
        <v>-6.0000000000000001E-3</v>
      </c>
      <c r="C250" s="55">
        <v>0</v>
      </c>
      <c r="D250" s="55">
        <v>2E-3</v>
      </c>
      <c r="E250" s="55">
        <v>-3.0000000000000001E-3</v>
      </c>
    </row>
    <row r="251" spans="1:5" x14ac:dyDescent="0.35">
      <c r="A251" s="54">
        <v>44105</v>
      </c>
      <c r="B251" s="55">
        <v>-6.0000000000000001E-3</v>
      </c>
      <c r="C251" s="55">
        <v>0</v>
      </c>
      <c r="D251" s="55">
        <v>3.0000000000000001E-3</v>
      </c>
      <c r="E251" s="55">
        <v>-3.0000000000000001E-3</v>
      </c>
    </row>
    <row r="252" spans="1:5" x14ac:dyDescent="0.35">
      <c r="A252" s="54">
        <v>44136</v>
      </c>
      <c r="B252" s="55">
        <v>-6.0000000000000001E-3</v>
      </c>
      <c r="C252" s="55">
        <v>0</v>
      </c>
      <c r="D252" s="55">
        <v>3.0000000000000001E-3</v>
      </c>
      <c r="E252" s="55">
        <v>-3.0000000000000001E-3</v>
      </c>
    </row>
    <row r="253" spans="1:5" x14ac:dyDescent="0.35">
      <c r="A253" s="54">
        <v>44166</v>
      </c>
      <c r="B253" s="55">
        <v>-6.0000000000000001E-3</v>
      </c>
      <c r="C253" s="55">
        <v>0</v>
      </c>
      <c r="D253" s="55">
        <v>2E-3</v>
      </c>
      <c r="E253" s="55">
        <v>-4.0000000000000001E-3</v>
      </c>
    </row>
    <row r="254" spans="1:5" x14ac:dyDescent="0.35">
      <c r="A254" s="54">
        <v>44197</v>
      </c>
      <c r="B254" s="55">
        <v>-5.0000000000000001E-3</v>
      </c>
      <c r="C254" s="55">
        <v>1E-3</v>
      </c>
      <c r="D254" s="55">
        <v>3.0000000000000001E-3</v>
      </c>
      <c r="E254" s="55">
        <v>-3.0000000000000001E-3</v>
      </c>
    </row>
    <row r="255" spans="1:5" x14ac:dyDescent="0.35">
      <c r="A255" s="54">
        <v>44228</v>
      </c>
      <c r="B255" s="55">
        <v>-3.0000000000000001E-3</v>
      </c>
      <c r="C255" s="55">
        <v>2E-3</v>
      </c>
      <c r="D255" s="55">
        <v>8.0000000000000002E-3</v>
      </c>
      <c r="E255" s="55">
        <v>0</v>
      </c>
    </row>
    <row r="256" spans="1:5" x14ac:dyDescent="0.35">
      <c r="A256" s="54">
        <v>44256</v>
      </c>
      <c r="B256" s="55">
        <v>-3.0000000000000001E-3</v>
      </c>
      <c r="C256" s="55">
        <v>1E-3</v>
      </c>
      <c r="D256" s="55">
        <v>8.0000000000000002E-3</v>
      </c>
      <c r="E256" s="55">
        <v>0</v>
      </c>
    </row>
    <row r="257" spans="1:5" x14ac:dyDescent="0.35">
      <c r="A257" s="54">
        <v>44287</v>
      </c>
      <c r="B257" s="55">
        <v>-2E-3</v>
      </c>
      <c r="C257" s="55">
        <v>1E-3</v>
      </c>
      <c r="D257" s="55">
        <v>0.01</v>
      </c>
      <c r="E257" s="55">
        <v>1E-3</v>
      </c>
    </row>
    <row r="258" spans="1:5" x14ac:dyDescent="0.35">
      <c r="A258" s="54">
        <v>44317</v>
      </c>
      <c r="B258" s="55">
        <v>-2E-3</v>
      </c>
      <c r="C258" s="55">
        <v>1E-3</v>
      </c>
      <c r="D258" s="55">
        <v>8.9999999999999993E-3</v>
      </c>
      <c r="E258" s="55">
        <v>1E-3</v>
      </c>
    </row>
    <row r="259" spans="1:5" x14ac:dyDescent="0.35">
      <c r="A259" s="54">
        <v>44348</v>
      </c>
      <c r="B259" s="55">
        <v>-2E-3</v>
      </c>
      <c r="C259" s="55">
        <v>1E-3</v>
      </c>
      <c r="D259" s="55">
        <v>8.0000000000000002E-3</v>
      </c>
      <c r="E259" s="55">
        <v>1E-3</v>
      </c>
    </row>
    <row r="260" spans="1:5" x14ac:dyDescent="0.35">
      <c r="A260" s="54">
        <v>44378</v>
      </c>
      <c r="B260" s="55">
        <v>-5.0000000000000001E-3</v>
      </c>
      <c r="C260" s="55">
        <v>0</v>
      </c>
      <c r="D260" s="55">
        <v>7.0000000000000001E-3</v>
      </c>
      <c r="E260" s="55">
        <v>-1E-3</v>
      </c>
    </row>
    <row r="261" spans="1:5" x14ac:dyDescent="0.35">
      <c r="A261" s="54">
        <v>44409</v>
      </c>
      <c r="B261" s="55">
        <v>-4.0000000000000001E-3</v>
      </c>
      <c r="C261" s="55">
        <v>0</v>
      </c>
      <c r="D261" s="55">
        <v>7.0000000000000001E-3</v>
      </c>
      <c r="E261" s="55">
        <v>0</v>
      </c>
    </row>
    <row r="262" spans="1:5" x14ac:dyDescent="0.35">
      <c r="A262" s="54">
        <v>44440</v>
      </c>
      <c r="B262" s="55">
        <v>-2E-3</v>
      </c>
      <c r="C262" s="55">
        <v>1E-3</v>
      </c>
      <c r="D262" s="55">
        <v>0.01</v>
      </c>
      <c r="E262" s="55">
        <v>2E-3</v>
      </c>
    </row>
    <row r="263" spans="1:5" x14ac:dyDescent="0.35">
      <c r="A263" s="54">
        <v>44470</v>
      </c>
      <c r="B263" s="55">
        <v>-1E-3</v>
      </c>
      <c r="C263" s="55">
        <v>1E-3</v>
      </c>
      <c r="D263" s="55">
        <v>1.0999999999999999E-2</v>
      </c>
      <c r="E263" s="55">
        <v>3.0000000000000001E-3</v>
      </c>
    </row>
    <row r="264" spans="1:5" x14ac:dyDescent="0.35">
      <c r="A264" s="54">
        <v>44501</v>
      </c>
      <c r="B264" s="55">
        <v>-4.0000000000000001E-3</v>
      </c>
      <c r="C264" s="55">
        <v>1E-3</v>
      </c>
      <c r="D264" s="55">
        <v>8.0000000000000002E-3</v>
      </c>
      <c r="E264" s="55">
        <v>0</v>
      </c>
    </row>
    <row r="265" spans="1:5" x14ac:dyDescent="0.35">
      <c r="A265" s="54">
        <v>44531</v>
      </c>
      <c r="B265" s="55">
        <v>-2E-3</v>
      </c>
      <c r="C265" s="55">
        <v>1E-3</v>
      </c>
      <c r="D265" s="55">
        <v>0.01</v>
      </c>
      <c r="E265" s="55">
        <v>2E-3</v>
      </c>
    </row>
    <row r="266" spans="1:5" x14ac:dyDescent="0.35">
      <c r="A266" s="54">
        <v>44562</v>
      </c>
      <c r="B266" s="55">
        <v>0</v>
      </c>
      <c r="C266" s="55">
        <v>2E-3</v>
      </c>
      <c r="D266" s="55">
        <v>1.4E-2</v>
      </c>
      <c r="E266" s="55">
        <v>4.0000000000000001E-3</v>
      </c>
    </row>
    <row r="267" spans="1:5" x14ac:dyDescent="0.35">
      <c r="A267" s="54">
        <v>44593</v>
      </c>
      <c r="B267" s="55">
        <v>2E-3</v>
      </c>
      <c r="C267" s="55">
        <v>2E-3</v>
      </c>
      <c r="D267" s="55">
        <v>1.4999999999999999E-2</v>
      </c>
      <c r="E267" s="55">
        <v>6.0000000000000001E-3</v>
      </c>
    </row>
    <row r="268" spans="1:5" x14ac:dyDescent="0.35">
      <c r="A268" s="54">
        <v>44621</v>
      </c>
      <c r="B268" s="55">
        <v>6.0000000000000001E-3</v>
      </c>
      <c r="C268" s="55">
        <v>2E-3</v>
      </c>
      <c r="D268" s="55">
        <v>1.6E-2</v>
      </c>
      <c r="E268" s="55">
        <v>0.01</v>
      </c>
    </row>
    <row r="269" spans="1:5" x14ac:dyDescent="0.35">
      <c r="A269" s="54">
        <v>44652</v>
      </c>
      <c r="B269" s="55">
        <v>8.9999999999999993E-3</v>
      </c>
      <c r="C269" s="55">
        <v>2E-3</v>
      </c>
      <c r="D269" s="55">
        <v>1.9E-2</v>
      </c>
      <c r="E269" s="55">
        <v>1.4999999999999999E-2</v>
      </c>
    </row>
    <row r="270" spans="1:5" x14ac:dyDescent="0.35">
      <c r="A270" s="54">
        <v>44682</v>
      </c>
      <c r="B270" s="55">
        <v>1.0999999999999999E-2</v>
      </c>
      <c r="C270" s="55">
        <v>2E-3</v>
      </c>
      <c r="D270" s="55">
        <v>2.1000000000000001E-2</v>
      </c>
      <c r="E270" s="55">
        <v>1.7000000000000001E-2</v>
      </c>
    </row>
    <row r="271" spans="1:5" x14ac:dyDescent="0.35">
      <c r="A271" s="54">
        <v>44713</v>
      </c>
      <c r="B271" s="55">
        <v>1.4E-2</v>
      </c>
      <c r="C271" s="55">
        <v>2E-3</v>
      </c>
      <c r="D271" s="55">
        <v>2.3E-2</v>
      </c>
      <c r="E271" s="55">
        <v>0.02</v>
      </c>
    </row>
    <row r="272" spans="1:5" x14ac:dyDescent="0.35">
      <c r="A272" s="54">
        <v>44743</v>
      </c>
      <c r="B272" s="55">
        <v>8.9999999999999993E-3</v>
      </c>
      <c r="C272" s="55">
        <v>2E-3</v>
      </c>
      <c r="D272" s="55">
        <v>1.9E-2</v>
      </c>
      <c r="E272" s="55">
        <v>1.4E-2</v>
      </c>
    </row>
    <row r="273" spans="1:5" x14ac:dyDescent="0.35">
      <c r="A273" s="54">
        <v>44774</v>
      </c>
      <c r="B273" s="55">
        <v>1.4999999999999999E-2</v>
      </c>
      <c r="C273" s="55">
        <v>2E-3</v>
      </c>
      <c r="D273" s="55">
        <v>2.8000000000000001E-2</v>
      </c>
      <c r="E273" s="55">
        <v>2.1999999999999999E-2</v>
      </c>
    </row>
    <row r="274" spans="1:5" x14ac:dyDescent="0.35">
      <c r="A274" s="54">
        <v>44805</v>
      </c>
      <c r="B274" s="55">
        <v>2.1000000000000001E-2</v>
      </c>
      <c r="C274" s="55">
        <v>2E-3</v>
      </c>
      <c r="D274" s="55">
        <v>4.1000000000000002E-2</v>
      </c>
      <c r="E274" s="55">
        <v>2.7E-2</v>
      </c>
    </row>
    <row r="275" spans="1:5" x14ac:dyDescent="0.35">
      <c r="A275" s="54">
        <v>44835</v>
      </c>
      <c r="B275" s="55">
        <v>2.1999999999999999E-2</v>
      </c>
      <c r="C275" s="55">
        <v>2E-3</v>
      </c>
      <c r="D275" s="55">
        <v>3.5000000000000003E-2</v>
      </c>
      <c r="E275" s="55">
        <v>2.7E-2</v>
      </c>
    </row>
    <row r="276" spans="1:5" x14ac:dyDescent="0.35">
      <c r="A276" s="54">
        <v>44866</v>
      </c>
      <c r="B276" s="55">
        <v>1.9E-2</v>
      </c>
      <c r="C276" s="55">
        <v>3.0000000000000001E-3</v>
      </c>
      <c r="D276" s="55">
        <v>3.2000000000000001E-2</v>
      </c>
      <c r="E276" s="55">
        <v>2.4E-2</v>
      </c>
    </row>
    <row r="277" spans="1:5" x14ac:dyDescent="0.35">
      <c r="A277" s="54">
        <v>44896</v>
      </c>
      <c r="B277" s="55">
        <v>2.5000000000000001E-2</v>
      </c>
      <c r="C277" s="55">
        <v>4.0000000000000001E-3</v>
      </c>
      <c r="D277" s="55">
        <v>3.6999999999999998E-2</v>
      </c>
      <c r="E277" s="55">
        <v>3.1E-2</v>
      </c>
    </row>
    <row r="278" spans="1:5" x14ac:dyDescent="0.35">
      <c r="A278" s="54">
        <v>44927</v>
      </c>
      <c r="B278" s="55">
        <v>2.3E-2</v>
      </c>
      <c r="C278" s="55">
        <v>5.0000000000000001E-3</v>
      </c>
      <c r="D278" s="55">
        <v>3.4000000000000002E-2</v>
      </c>
      <c r="E278" s="55">
        <v>2.8000000000000001E-2</v>
      </c>
    </row>
    <row r="279" spans="1:5" x14ac:dyDescent="0.35">
      <c r="A279" s="54">
        <v>44958</v>
      </c>
      <c r="B279" s="55">
        <v>2.5999999999999999E-2</v>
      </c>
      <c r="C279" s="55">
        <v>5.0000000000000001E-3</v>
      </c>
      <c r="D279" s="55">
        <v>3.7999999999999999E-2</v>
      </c>
      <c r="E279" s="55">
        <v>3.1E-2</v>
      </c>
    </row>
    <row r="280" spans="1:5" x14ac:dyDescent="0.35">
      <c r="A280" s="54">
        <v>44986</v>
      </c>
      <c r="B280" s="55">
        <v>2.4E-2</v>
      </c>
      <c r="C280" s="55">
        <v>3.0000000000000001E-3</v>
      </c>
      <c r="D280" s="55">
        <v>3.5000000000000003E-2</v>
      </c>
      <c r="E280" s="55">
        <v>2.8000000000000001E-2</v>
      </c>
    </row>
    <row r="281" spans="1:5" x14ac:dyDescent="0.35">
      <c r="A281" s="54">
        <v>45017</v>
      </c>
      <c r="B281" s="55">
        <v>2.4E-2</v>
      </c>
      <c r="C281" s="55">
        <v>4.0000000000000001E-3</v>
      </c>
      <c r="D281" s="55">
        <v>3.6999999999999998E-2</v>
      </c>
      <c r="E281" s="55">
        <v>2.9000000000000001E-2</v>
      </c>
    </row>
    <row r="282" spans="1:5" x14ac:dyDescent="0.35">
      <c r="A282" s="54">
        <v>45047</v>
      </c>
      <c r="B282" s="55">
        <v>2.3E-2</v>
      </c>
      <c r="C282" s="55">
        <v>4.0000000000000001E-3</v>
      </c>
      <c r="D282" s="55">
        <v>4.2000000000000003E-2</v>
      </c>
      <c r="E282" s="55">
        <v>2.8000000000000001E-2</v>
      </c>
    </row>
    <row r="283" spans="1:5" x14ac:dyDescent="0.35">
      <c r="A283" s="54">
        <v>45078</v>
      </c>
      <c r="B283" s="55">
        <v>2.4E-2</v>
      </c>
      <c r="C283" s="55">
        <v>4.0000000000000001E-3</v>
      </c>
      <c r="D283" s="55">
        <v>4.3999999999999997E-2</v>
      </c>
      <c r="E283" s="55">
        <v>2.9000000000000001E-2</v>
      </c>
    </row>
    <row r="284" spans="1:5" x14ac:dyDescent="0.35">
      <c r="A284" s="54">
        <v>45108</v>
      </c>
      <c r="B284" s="55">
        <v>2.5000000000000001E-2</v>
      </c>
      <c r="C284" s="55">
        <v>6.0000000000000001E-3</v>
      </c>
      <c r="D284" s="55">
        <v>4.2999999999999997E-2</v>
      </c>
      <c r="E284" s="55">
        <v>0.03</v>
      </c>
    </row>
    <row r="285" spans="1:5" x14ac:dyDescent="0.35">
      <c r="A285" s="54">
        <v>45139</v>
      </c>
      <c r="B285" s="55">
        <v>2.5000000000000001E-2</v>
      </c>
      <c r="C285" s="55">
        <v>6.0000000000000001E-3</v>
      </c>
      <c r="D285" s="55">
        <v>4.3999999999999997E-2</v>
      </c>
      <c r="E285" s="55">
        <v>0.03</v>
      </c>
    </row>
    <row r="286" spans="1:5" x14ac:dyDescent="0.35">
      <c r="A286" s="54">
        <v>45170</v>
      </c>
      <c r="B286" s="55">
        <v>2.8000000000000001E-2</v>
      </c>
      <c r="C286" s="55">
        <v>8.0000000000000002E-3</v>
      </c>
      <c r="D286" s="55">
        <v>4.3999999999999997E-2</v>
      </c>
      <c r="E286" s="55">
        <v>3.4000000000000002E-2</v>
      </c>
    </row>
    <row r="287" spans="1:5" x14ac:dyDescent="0.35">
      <c r="A287" s="54">
        <v>45200</v>
      </c>
      <c r="B287" s="55">
        <v>2.8000000000000001E-2</v>
      </c>
      <c r="C287" s="55">
        <v>8.9999999999999993E-3</v>
      </c>
      <c r="D287" s="55">
        <v>4.5999999999999999E-2</v>
      </c>
      <c r="E287" s="55">
        <v>3.4000000000000002E-2</v>
      </c>
    </row>
    <row r="288" spans="1:5" x14ac:dyDescent="0.35">
      <c r="A288" s="54">
        <v>45231</v>
      </c>
      <c r="B288" s="55">
        <v>2.5000000000000001E-2</v>
      </c>
      <c r="C288" s="55">
        <v>7.0000000000000001E-3</v>
      </c>
      <c r="D288" s="55">
        <v>4.2999999999999997E-2</v>
      </c>
      <c r="E288" s="55">
        <v>0.03</v>
      </c>
    </row>
    <row r="289" spans="1:5" x14ac:dyDescent="0.35">
      <c r="A289" s="54">
        <v>45261</v>
      </c>
      <c r="B289" s="55">
        <v>0.02</v>
      </c>
      <c r="C289" s="55">
        <v>6.0000000000000001E-3</v>
      </c>
      <c r="D289" s="55">
        <v>3.5999999999999997E-2</v>
      </c>
      <c r="E289" s="55">
        <v>2.5999999999999999E-2</v>
      </c>
    </row>
    <row r="290" spans="1:5" x14ac:dyDescent="0.35">
      <c r="A290" s="54">
        <v>45292</v>
      </c>
      <c r="B290" s="55">
        <v>2.1999999999999999E-2</v>
      </c>
      <c r="C290" s="55">
        <v>7.0000000000000001E-3</v>
      </c>
      <c r="D290" s="55">
        <v>3.9E-2</v>
      </c>
      <c r="E290" s="55">
        <v>2.7E-2</v>
      </c>
    </row>
    <row r="291" spans="1:5" x14ac:dyDescent="0.35">
      <c r="A291" s="54">
        <v>45323</v>
      </c>
      <c r="B291" s="55">
        <v>2.4E-2</v>
      </c>
      <c r="C291" s="55">
        <v>7.0000000000000001E-3</v>
      </c>
      <c r="D291" s="55">
        <v>4.1000000000000002E-2</v>
      </c>
      <c r="E291" s="55">
        <v>2.9000000000000001E-2</v>
      </c>
    </row>
    <row r="292" spans="1:5" x14ac:dyDescent="0.35">
      <c r="A292" s="54">
        <v>45352</v>
      </c>
      <c r="B292" s="55">
        <v>2.3E-2</v>
      </c>
      <c r="C292" s="55">
        <v>7.0000000000000001E-3</v>
      </c>
      <c r="D292" s="55">
        <v>3.9E-2</v>
      </c>
      <c r="E292" s="55">
        <v>2.8000000000000001E-2</v>
      </c>
    </row>
    <row r="293" spans="1:5" x14ac:dyDescent="0.35">
      <c r="A293" s="54">
        <v>45383</v>
      </c>
      <c r="B293" s="55">
        <v>2.5999999999999999E-2</v>
      </c>
      <c r="C293" s="55">
        <v>8.9999999999999993E-3</v>
      </c>
      <c r="D293" s="55">
        <v>4.3999999999999997E-2</v>
      </c>
      <c r="E293" s="55">
        <v>3.1E-2</v>
      </c>
    </row>
    <row r="294" spans="1:5" x14ac:dyDescent="0.35">
      <c r="A294" s="54">
        <v>45413</v>
      </c>
      <c r="B294" s="55">
        <v>2.5999999999999999E-2</v>
      </c>
      <c r="C294" s="55">
        <v>1.0999999999999999E-2</v>
      </c>
      <c r="D294" s="55">
        <v>4.2999999999999997E-2</v>
      </c>
      <c r="E294" s="55">
        <v>3.1E-2</v>
      </c>
    </row>
    <row r="295" spans="1:5" x14ac:dyDescent="0.35">
      <c r="A295" s="54">
        <v>45444</v>
      </c>
      <c r="B295" s="55">
        <v>2.5000000000000001E-2</v>
      </c>
      <c r="C295" s="55">
        <v>0.01</v>
      </c>
      <c r="D295" s="55">
        <v>4.2000000000000003E-2</v>
      </c>
      <c r="E295" s="55">
        <v>3.3000000000000002E-2</v>
      </c>
    </row>
    <row r="296" spans="1:5" x14ac:dyDescent="0.35">
      <c r="A296" s="54">
        <v>45474</v>
      </c>
      <c r="B296" s="55">
        <v>2.3E-2</v>
      </c>
      <c r="C296" s="55">
        <v>1.0999999999999999E-2</v>
      </c>
      <c r="D296" s="55">
        <v>0.04</v>
      </c>
      <c r="E296" s="55">
        <v>0.03</v>
      </c>
    </row>
    <row r="297" spans="1:5" x14ac:dyDescent="0.35">
      <c r="A297" s="54">
        <v>45505</v>
      </c>
      <c r="B297" s="55">
        <v>2.3E-2</v>
      </c>
      <c r="C297" s="55">
        <v>8.9999999999999993E-3</v>
      </c>
      <c r="D297" s="55">
        <v>0.04</v>
      </c>
      <c r="E297" s="55">
        <v>0.03</v>
      </c>
    </row>
    <row r="298" spans="1:5" x14ac:dyDescent="0.35">
      <c r="A298" s="54">
        <v>45536</v>
      </c>
      <c r="B298" s="55">
        <v>2.1000000000000001E-2</v>
      </c>
      <c r="C298" s="55">
        <v>8.9999999999999993E-3</v>
      </c>
      <c r="D298" s="55">
        <v>0.04</v>
      </c>
      <c r="E298" s="55">
        <v>2.9000000000000001E-2</v>
      </c>
    </row>
    <row r="299" spans="1:5" x14ac:dyDescent="0.35">
      <c r="A299" s="54">
        <v>45566</v>
      </c>
      <c r="B299" s="55">
        <v>2.4E-2</v>
      </c>
      <c r="C299" s="55">
        <v>8.9999999999999993E-3</v>
      </c>
      <c r="D299" s="55">
        <v>4.3999999999999997E-2</v>
      </c>
      <c r="E299" s="55">
        <v>3.1E-2</v>
      </c>
    </row>
    <row r="300" spans="1:5" x14ac:dyDescent="0.35">
      <c r="A300" s="54">
        <v>45597</v>
      </c>
      <c r="B300" s="55">
        <v>2.1000000000000001E-2</v>
      </c>
      <c r="C300" s="55">
        <v>0.01</v>
      </c>
      <c r="D300" s="55">
        <v>4.2000000000000003E-2</v>
      </c>
      <c r="E300" s="55">
        <v>2.9000000000000001E-2</v>
      </c>
    </row>
    <row r="301" spans="1:5" x14ac:dyDescent="0.35">
      <c r="A301" s="54">
        <v>45627</v>
      </c>
      <c r="B301" s="55">
        <v>2.4E-2</v>
      </c>
      <c r="C301" s="55">
        <v>1.0999999999999999E-2</v>
      </c>
      <c r="D301" s="55">
        <v>4.5999999999999999E-2</v>
      </c>
      <c r="E301" s="55">
        <v>3.2000000000000001E-2</v>
      </c>
    </row>
    <row r="302" spans="1:5" x14ac:dyDescent="0.35">
      <c r="A302" s="54">
        <v>45658</v>
      </c>
      <c r="B302" s="55">
        <v>2.5000000000000001E-2</v>
      </c>
      <c r="C302" s="55">
        <v>1.2E-2</v>
      </c>
      <c r="D302" s="55">
        <v>4.4999999999999998E-2</v>
      </c>
      <c r="E302" s="55">
        <v>3.2000000000000001E-2</v>
      </c>
    </row>
    <row r="303" spans="1:5" x14ac:dyDescent="0.35">
      <c r="A303" s="54">
        <v>45689</v>
      </c>
      <c r="B303" s="55">
        <v>2.4E-2</v>
      </c>
      <c r="C303" s="55">
        <v>1.4E-2</v>
      </c>
      <c r="D303" s="55">
        <v>4.4999999999999998E-2</v>
      </c>
      <c r="E303" s="55">
        <v>3.1E-2</v>
      </c>
    </row>
    <row r="304" spans="1:5" x14ac:dyDescent="0.35">
      <c r="A304" s="54">
        <v>45717</v>
      </c>
      <c r="B304" s="55">
        <v>2.7E-2</v>
      </c>
      <c r="C304" s="55">
        <v>1.6E-2</v>
      </c>
      <c r="D304" s="55">
        <v>4.7E-2</v>
      </c>
      <c r="E304" s="55">
        <v>3.4000000000000002E-2</v>
      </c>
    </row>
    <row r="305" spans="1:5" x14ac:dyDescent="0.35">
      <c r="A305" s="54">
        <v>45748</v>
      </c>
      <c r="B305" s="55">
        <v>2.5000000000000001E-2</v>
      </c>
      <c r="C305" s="55">
        <v>1.2999999999999999E-2</v>
      </c>
      <c r="D305" s="55">
        <v>4.3999999999999997E-2</v>
      </c>
      <c r="E305" s="55">
        <v>3.2000000000000001E-2</v>
      </c>
    </row>
    <row r="306" spans="1:5" x14ac:dyDescent="0.35">
      <c r="A306" s="54">
        <v>45778</v>
      </c>
      <c r="B306" s="55">
        <v>2.5000000000000001E-2</v>
      </c>
      <c r="C306" s="55">
        <v>1.4999999999999999E-2</v>
      </c>
      <c r="D306" s="55">
        <v>4.7E-2</v>
      </c>
      <c r="E306" s="55">
        <v>3.2000000000000001E-2</v>
      </c>
    </row>
    <row r="307" spans="1:5" x14ac:dyDescent="0.35">
      <c r="A307" s="54">
        <v>45809</v>
      </c>
      <c r="B307" s="55">
        <v>2.5999999999999999E-2</v>
      </c>
      <c r="C307" s="55">
        <v>1.4999999999999999E-2</v>
      </c>
      <c r="D307" s="55">
        <v>4.4999999999999998E-2</v>
      </c>
      <c r="E307" s="55">
        <v>3.3000000000000002E-2</v>
      </c>
    </row>
    <row r="308" spans="1:5" x14ac:dyDescent="0.35">
      <c r="A308" s="54">
        <v>45839</v>
      </c>
      <c r="B308" s="55">
        <v>2.7E-2</v>
      </c>
      <c r="C308" s="55">
        <v>1.6E-2</v>
      </c>
      <c r="D308" s="55">
        <v>4.5999999999999999E-2</v>
      </c>
      <c r="E308" s="55">
        <v>3.3000000000000002E-2</v>
      </c>
    </row>
    <row r="309" spans="1:5" x14ac:dyDescent="0.35">
      <c r="A309" s="54">
        <v>45870</v>
      </c>
      <c r="B309" s="55">
        <v>2.7E-2</v>
      </c>
      <c r="C309" s="55">
        <v>1.6E-2</v>
      </c>
      <c r="D309" s="55">
        <v>4.7E-2</v>
      </c>
      <c r="E309" s="55">
        <v>3.5000000000000003E-2</v>
      </c>
    </row>
    <row r="310" spans="1:5" x14ac:dyDescent="0.35">
      <c r="A310" s="54">
        <v>45901</v>
      </c>
      <c r="B310" s="55">
        <v>2.7E-2</v>
      </c>
      <c r="C310" s="55">
        <v>1.7000000000000001E-2</v>
      </c>
      <c r="D310" s="55">
        <v>4.8000000000000001E-2</v>
      </c>
      <c r="E310" s="55">
        <v>3.5000000000000003E-2</v>
      </c>
    </row>
    <row r="311" spans="1:5" x14ac:dyDescent="0.35">
      <c r="A311" s="54">
        <v>45931</v>
      </c>
      <c r="B311" s="55">
        <v>2.5999999999999999E-2</v>
      </c>
      <c r="C311" s="55">
        <v>1.7000000000000001E-2</v>
      </c>
      <c r="D311" s="55">
        <v>4.4999999999999998E-2</v>
      </c>
      <c r="E311" s="55">
        <v>3.4000000000000002E-2</v>
      </c>
    </row>
    <row r="312" spans="1:5" x14ac:dyDescent="0.35">
      <c r="A312" s="54">
        <v>45962</v>
      </c>
      <c r="B312" s="55">
        <v>2.7E-2</v>
      </c>
      <c r="C312" s="55">
        <v>1.7999999999999999E-2</v>
      </c>
      <c r="D312" s="55">
        <v>4.4999999999999998E-2</v>
      </c>
      <c r="E312" s="55">
        <v>3.4000000000000002E-2</v>
      </c>
    </row>
    <row r="313" spans="1:5" x14ac:dyDescent="0.35">
      <c r="A313" s="54">
        <v>45992</v>
      </c>
      <c r="B313" s="55">
        <v>2.8000000000000001E-2</v>
      </c>
      <c r="C313" s="55">
        <v>2.1000000000000001E-2</v>
      </c>
      <c r="D313" s="55">
        <v>4.4999999999999998E-2</v>
      </c>
      <c r="E313" s="55">
        <v>3.5999999999999997E-2</v>
      </c>
    </row>
    <row r="314" spans="1:5" x14ac:dyDescent="0.35">
      <c r="A314" s="54">
        <v>46023</v>
      </c>
      <c r="B314" s="55">
        <v>2.8000000000000001E-2</v>
      </c>
      <c r="C314" s="55">
        <v>2.1999999999999999E-2</v>
      </c>
      <c r="D314" s="55">
        <v>4.5999999999999999E-2</v>
      </c>
      <c r="E314" s="55">
        <v>3.4000000000000002E-2</v>
      </c>
    </row>
    <row r="315" spans="1:5" x14ac:dyDescent="0.35">
      <c r="A315" s="54">
        <v>46054</v>
      </c>
      <c r="B315" s="55">
        <v>2.7E-2</v>
      </c>
      <c r="C315" s="55">
        <v>2.1999999999999999E-2</v>
      </c>
      <c r="D315" s="55">
        <v>4.2999999999999997E-2</v>
      </c>
      <c r="E315" s="55">
        <v>3.2000000000000001E-2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F362E-192B-4870-9697-91A3BD8EE3F7}">
  <dimension ref="A1:C9"/>
  <sheetViews>
    <sheetView workbookViewId="0"/>
  </sheetViews>
  <sheetFormatPr defaultColWidth="9.26953125" defaultRowHeight="14.5" x14ac:dyDescent="0.35"/>
  <cols>
    <col min="1" max="1" width="27.90625" style="6" bestFit="1" customWidth="1"/>
    <col min="2" max="16384" width="9.26953125" style="6"/>
  </cols>
  <sheetData>
    <row r="1" spans="1:3" s="11" customFormat="1" x14ac:dyDescent="0.35">
      <c r="A1" s="6"/>
      <c r="B1" s="13" t="s">
        <v>160</v>
      </c>
      <c r="C1" s="11" t="s">
        <v>161</v>
      </c>
    </row>
    <row r="2" spans="1:3" x14ac:dyDescent="0.35">
      <c r="A2" s="6" t="s">
        <v>162</v>
      </c>
      <c r="B2" s="12">
        <v>0.17324552054643572</v>
      </c>
      <c r="C2" s="12">
        <v>0.16631491735192061</v>
      </c>
    </row>
    <row r="3" spans="1:3" x14ac:dyDescent="0.35">
      <c r="A3" s="6" t="s">
        <v>163</v>
      </c>
      <c r="B3" s="12">
        <v>0.1084970665868714</v>
      </c>
      <c r="C3" s="12">
        <v>4.2982401053273347E-2</v>
      </c>
    </row>
    <row r="4" spans="1:3" x14ac:dyDescent="0.35">
      <c r="A4" s="6" t="s">
        <v>164</v>
      </c>
      <c r="B4" s="12">
        <v>1.580905205192407E-2</v>
      </c>
      <c r="C4" s="12">
        <v>0.24006278256507418</v>
      </c>
    </row>
    <row r="5" spans="1:3" x14ac:dyDescent="0.35">
      <c r="A5" s="6" t="s">
        <v>165</v>
      </c>
      <c r="B5" s="12">
        <v>4.2687527165336518E-2</v>
      </c>
      <c r="C5" s="12">
        <v>7.5588420920804839E-2</v>
      </c>
    </row>
    <row r="6" spans="1:3" x14ac:dyDescent="0.35">
      <c r="A6" s="6" t="s">
        <v>166</v>
      </c>
      <c r="B6" s="12">
        <v>5.425816769083081E-3</v>
      </c>
      <c r="C6" s="12">
        <v>1.0956174228586295E-2</v>
      </c>
    </row>
    <row r="7" spans="1:3" x14ac:dyDescent="0.35">
      <c r="A7" s="6" t="s">
        <v>167</v>
      </c>
      <c r="B7" s="12">
        <v>0.38127089684176935</v>
      </c>
      <c r="C7" s="12">
        <v>0.30660361237938538</v>
      </c>
    </row>
    <row r="8" spans="1:3" x14ac:dyDescent="0.35">
      <c r="A8" s="6" t="s">
        <v>168</v>
      </c>
      <c r="B8" s="12">
        <v>8.6051100138385531E-2</v>
      </c>
      <c r="C8" s="12">
        <v>8.7284635319554216E-2</v>
      </c>
    </row>
    <row r="9" spans="1:3" x14ac:dyDescent="0.35">
      <c r="A9" s="6" t="s">
        <v>169</v>
      </c>
      <c r="B9" s="12">
        <v>0.18575320123393557</v>
      </c>
      <c r="C9" s="12">
        <v>6.9488421720094229E-2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8E672-923F-4A6C-9478-E9C8ADE1C364}">
  <dimension ref="A1:E13"/>
  <sheetViews>
    <sheetView workbookViewId="0"/>
  </sheetViews>
  <sheetFormatPr defaultRowHeight="14.5" x14ac:dyDescent="0.35"/>
  <sheetData>
    <row r="1" spans="1:5" x14ac:dyDescent="0.35">
      <c r="A1" s="6"/>
      <c r="B1" s="11" t="s">
        <v>56</v>
      </c>
      <c r="C1" s="11" t="s">
        <v>57</v>
      </c>
      <c r="D1" s="11" t="s">
        <v>58</v>
      </c>
      <c r="E1" s="11" t="s">
        <v>59</v>
      </c>
    </row>
    <row r="2" spans="1:5" x14ac:dyDescent="0.35">
      <c r="A2" s="6">
        <v>2020</v>
      </c>
      <c r="B2" s="15">
        <v>-2.2556856225163843E-2</v>
      </c>
      <c r="C2" s="15"/>
      <c r="D2" s="15">
        <v>-3.2649903677036927E-2</v>
      </c>
      <c r="E2" s="15">
        <v>-2.7603379951100383E-2</v>
      </c>
    </row>
    <row r="3" spans="1:5" x14ac:dyDescent="0.35">
      <c r="A3" s="6">
        <v>2021</v>
      </c>
      <c r="B3" s="15">
        <v>-8.222645769893646E-3</v>
      </c>
      <c r="C3" s="15">
        <v>3.3454096763502195E-6</v>
      </c>
      <c r="D3" s="15">
        <v>-9.2368592527645177E-3</v>
      </c>
      <c r="E3" s="15">
        <v>-5.8187198709939375E-3</v>
      </c>
    </row>
    <row r="4" spans="1:5" x14ac:dyDescent="0.35">
      <c r="A4" s="6">
        <v>2022</v>
      </c>
      <c r="B4" s="15">
        <v>1.6099093049961915E-2</v>
      </c>
      <c r="C4" s="15">
        <v>1.1222372784900743E-2</v>
      </c>
      <c r="D4" s="15">
        <v>1.638549312709154E-2</v>
      </c>
      <c r="E4" s="15">
        <v>1.45689863206514E-2</v>
      </c>
    </row>
    <row r="5" spans="1:5" x14ac:dyDescent="0.35">
      <c r="A5" s="6">
        <v>2023</v>
      </c>
      <c r="B5" s="15">
        <v>6.4195175795445092E-4</v>
      </c>
      <c r="C5" s="15">
        <v>6.1408362956112128E-3</v>
      </c>
      <c r="D5" s="15">
        <v>1.0564586749767065E-2</v>
      </c>
      <c r="E5" s="15">
        <v>5.782458267777576E-3</v>
      </c>
    </row>
    <row r="6" spans="1:5" x14ac:dyDescent="0.35">
      <c r="A6" s="6">
        <v>2024</v>
      </c>
      <c r="B6" s="15">
        <v>1.7182122115719092E-2</v>
      </c>
      <c r="C6" s="15">
        <v>2.1257127288172237E-3</v>
      </c>
      <c r="D6" s="15">
        <v>3.9682325242662133E-3</v>
      </c>
      <c r="E6" s="15">
        <v>7.7586891229341759E-3</v>
      </c>
    </row>
    <row r="7" spans="1:5" x14ac:dyDescent="0.35">
      <c r="A7" s="6">
        <v>2025</v>
      </c>
      <c r="B7" s="15">
        <v>2.2240607105593699E-3</v>
      </c>
      <c r="C7" s="15">
        <v>2.3784216543744092E-2</v>
      </c>
      <c r="D7" s="15">
        <v>1.2806271201280396E-2</v>
      </c>
      <c r="E7" s="15">
        <v>1.2938182818527953E-2</v>
      </c>
    </row>
    <row r="8" spans="1:5" x14ac:dyDescent="0.35">
      <c r="A8" s="6">
        <v>2026</v>
      </c>
      <c r="B8" s="15">
        <v>7.4608358029859172E-3</v>
      </c>
      <c r="C8" s="15">
        <v>-7.4369485256283938E-4</v>
      </c>
      <c r="D8" s="15">
        <v>3.3603036653390788E-3</v>
      </c>
      <c r="E8" s="15">
        <v>3.3591482052540522E-3</v>
      </c>
    </row>
    <row r="9" spans="1:5" x14ac:dyDescent="0.35">
      <c r="A9" s="6">
        <v>2027</v>
      </c>
      <c r="B9" s="15">
        <v>3.3991678288390944E-3</v>
      </c>
      <c r="C9" s="15">
        <v>7.6519109281088047E-3</v>
      </c>
      <c r="D9" s="15">
        <v>4.4571977767806662E-3</v>
      </c>
      <c r="E9" s="15">
        <v>5.1694255112428554E-3</v>
      </c>
    </row>
    <row r="10" spans="1:5" x14ac:dyDescent="0.35">
      <c r="A10" s="6">
        <v>2028</v>
      </c>
      <c r="B10" s="15">
        <v>2.4022898372398453E-3</v>
      </c>
      <c r="C10" s="15">
        <v>2.5845600171692891E-3</v>
      </c>
      <c r="D10" s="15">
        <v>4.273457886932429E-3</v>
      </c>
      <c r="E10" s="15">
        <v>3.0867692471138546E-3</v>
      </c>
    </row>
    <row r="11" spans="1:5" x14ac:dyDescent="0.35">
      <c r="A11" s="6">
        <v>2029</v>
      </c>
      <c r="B11" s="15">
        <v>2.1773142106450982E-3</v>
      </c>
      <c r="C11" s="15">
        <v>4.0213652862696138E-3</v>
      </c>
      <c r="D11" s="15">
        <v>3.6173662759110244E-3</v>
      </c>
      <c r="E11" s="15">
        <v>3.2720152576085786E-3</v>
      </c>
    </row>
    <row r="12" spans="1:5" x14ac:dyDescent="0.35">
      <c r="A12" s="6">
        <v>2030</v>
      </c>
      <c r="B12" s="15">
        <v>1.3806512912671945E-4</v>
      </c>
      <c r="C12" s="15">
        <v>1.1344773535137543E-3</v>
      </c>
      <c r="D12" s="15">
        <v>1.6059584279056846E-3</v>
      </c>
      <c r="E12" s="15">
        <v>9.5950030351538618E-4</v>
      </c>
    </row>
    <row r="13" spans="1:5" x14ac:dyDescent="0.35">
      <c r="A13" s="6">
        <v>2031</v>
      </c>
      <c r="B13" s="15">
        <v>6.1524195159666159E-4</v>
      </c>
      <c r="C13" s="15">
        <v>1.821780442862405E-3</v>
      </c>
      <c r="D13" s="15">
        <v>2.0085519295388763E-3</v>
      </c>
      <c r="E13" s="15">
        <v>1.4818581079993143E-3</v>
      </c>
    </row>
  </sheetData>
  <pageMargins left="0.7" right="0.7" top="0.75" bottom="0.75" header="0.3" footer="0.3"/>
  <drawing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F36EA-858B-4B7B-9D1C-D38371E82333}">
  <dimension ref="A1:E8"/>
  <sheetViews>
    <sheetView workbookViewId="0">
      <selection activeCell="K19" sqref="K19"/>
    </sheetView>
  </sheetViews>
  <sheetFormatPr defaultRowHeight="14.5" x14ac:dyDescent="0.35"/>
  <sheetData>
    <row r="1" spans="1:5" x14ac:dyDescent="0.35">
      <c r="A1" s="16"/>
      <c r="B1" s="18" t="s">
        <v>61</v>
      </c>
      <c r="C1" s="18" t="s">
        <v>60</v>
      </c>
      <c r="D1" s="18" t="s">
        <v>62</v>
      </c>
    </row>
    <row r="2" spans="1:5" x14ac:dyDescent="0.35">
      <c r="A2" s="16">
        <v>2025</v>
      </c>
      <c r="B2" s="17">
        <v>100</v>
      </c>
      <c r="C2" s="17">
        <v>100</v>
      </c>
      <c r="D2" s="17">
        <v>100</v>
      </c>
    </row>
    <row r="3" spans="1:5" x14ac:dyDescent="0.35">
      <c r="A3" s="16">
        <v>2026</v>
      </c>
      <c r="B3" s="17">
        <v>102</v>
      </c>
      <c r="C3" s="17">
        <v>101.4</v>
      </c>
      <c r="D3" s="17">
        <v>102.3</v>
      </c>
    </row>
    <row r="4" spans="1:5" x14ac:dyDescent="0.35">
      <c r="A4" s="16">
        <v>2027</v>
      </c>
      <c r="B4" s="17">
        <v>104.244</v>
      </c>
      <c r="C4" s="17">
        <v>102.10979999999999</v>
      </c>
      <c r="D4" s="17">
        <v>105.67589999999998</v>
      </c>
    </row>
    <row r="5" spans="1:5" x14ac:dyDescent="0.35">
      <c r="A5" s="16">
        <v>2028</v>
      </c>
      <c r="B5" s="17">
        <v>106.745856</v>
      </c>
      <c r="C5" s="17">
        <v>103.23300779999998</v>
      </c>
      <c r="D5" s="17">
        <v>109.05752879999999</v>
      </c>
    </row>
    <row r="6" spans="1:5" x14ac:dyDescent="0.35">
      <c r="A6" s="16">
        <v>2029</v>
      </c>
      <c r="B6" s="17">
        <v>109.201010688</v>
      </c>
      <c r="C6" s="17">
        <v>104.57503690139997</v>
      </c>
      <c r="D6" s="17">
        <v>112.32925466399999</v>
      </c>
    </row>
    <row r="7" spans="1:5" x14ac:dyDescent="0.35">
      <c r="A7" s="16">
        <v>2030</v>
      </c>
      <c r="B7" s="17">
        <v>111.71263393382398</v>
      </c>
      <c r="C7" s="17">
        <v>106.56196260252656</v>
      </c>
      <c r="D7" s="17">
        <v>115.69913230392</v>
      </c>
    </row>
    <row r="8" spans="1:5" x14ac:dyDescent="0.35">
      <c r="A8" s="16">
        <v>2031</v>
      </c>
      <c r="B8" s="17">
        <v>114.28202451430192</v>
      </c>
      <c r="C8" s="17">
        <v>108.79976381717961</v>
      </c>
      <c r="D8" s="17">
        <v>119.05440714073366</v>
      </c>
      <c r="E8" s="8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6C417-5F87-45A5-A338-00B1F3FAE800}">
  <dimension ref="A1:E12"/>
  <sheetViews>
    <sheetView workbookViewId="0"/>
  </sheetViews>
  <sheetFormatPr defaultRowHeight="14.5" x14ac:dyDescent="0.35"/>
  <cols>
    <col min="3" max="3" width="19.26953125" customWidth="1"/>
    <col min="4" max="4" width="17.453125" customWidth="1"/>
    <col min="5" max="5" width="16.453125" customWidth="1"/>
  </cols>
  <sheetData>
    <row r="1" spans="1:5" x14ac:dyDescent="0.35">
      <c r="A1" s="6"/>
      <c r="B1" s="6"/>
      <c r="C1" s="11" t="s">
        <v>221</v>
      </c>
      <c r="D1" s="11" t="s">
        <v>242</v>
      </c>
      <c r="E1" s="11" t="s">
        <v>243</v>
      </c>
    </row>
    <row r="2" spans="1:5" x14ac:dyDescent="0.35">
      <c r="A2" s="6">
        <v>2025</v>
      </c>
      <c r="B2" s="6"/>
      <c r="C2" s="25">
        <v>-2.1209355949178206</v>
      </c>
      <c r="D2" s="25"/>
      <c r="E2" s="25"/>
    </row>
    <row r="3" spans="1:5" x14ac:dyDescent="0.35">
      <c r="A3" s="6">
        <v>2026</v>
      </c>
      <c r="B3" s="6"/>
      <c r="C3" s="25">
        <v>-0.80019785707487678</v>
      </c>
      <c r="D3" s="25">
        <v>-0.80019785707487678</v>
      </c>
      <c r="E3" s="25">
        <v>-0.80019785707487678</v>
      </c>
    </row>
    <row r="4" spans="1:5" x14ac:dyDescent="0.35">
      <c r="A4" s="6">
        <v>2027</v>
      </c>
      <c r="B4" s="6"/>
      <c r="C4" s="25">
        <v>-0.11950153647332856</v>
      </c>
      <c r="D4" s="25">
        <v>0.17022117762807415</v>
      </c>
      <c r="E4" s="25">
        <v>-0.65140057912622917</v>
      </c>
    </row>
    <row r="5" spans="1:5" x14ac:dyDescent="0.35">
      <c r="A5" s="6">
        <v>2028</v>
      </c>
      <c r="B5" s="6"/>
      <c r="C5" s="25">
        <v>7.2575373930884118E-2</v>
      </c>
      <c r="D5" s="25">
        <v>0.62251989246567707</v>
      </c>
      <c r="E5" s="25">
        <v>-0.80703796689436835</v>
      </c>
    </row>
    <row r="6" spans="1:5" x14ac:dyDescent="0.35">
      <c r="A6" s="6">
        <v>2029</v>
      </c>
      <c r="B6" s="6"/>
      <c r="C6" s="25">
        <v>0.26162011616770536</v>
      </c>
      <c r="D6" s="25">
        <v>0.930278020261049</v>
      </c>
      <c r="E6" s="25">
        <v>-0.97111293669990562</v>
      </c>
    </row>
    <row r="7" spans="1:5" x14ac:dyDescent="0.35">
      <c r="A7" s="6">
        <v>2030</v>
      </c>
      <c r="B7" s="6"/>
      <c r="C7" s="25">
        <v>0.38336864696509354</v>
      </c>
      <c r="D7" s="25">
        <v>1.2214618414318563</v>
      </c>
      <c r="E7" s="25">
        <v>-0.93232656146117143</v>
      </c>
    </row>
    <row r="8" spans="1:5" x14ac:dyDescent="0.35">
      <c r="A8" s="6">
        <v>2031</v>
      </c>
      <c r="B8" s="6"/>
      <c r="C8" s="25">
        <v>0.52907715257319521</v>
      </c>
      <c r="D8" s="25">
        <v>1.5322108964153485</v>
      </c>
      <c r="E8" s="25">
        <v>-0.9423315990700325</v>
      </c>
    </row>
    <row r="12" spans="1:5" x14ac:dyDescent="0.35">
      <c r="A12" s="6" t="s">
        <v>244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3D9AA-DBA2-4D3E-A272-521EDCFA0BA4}">
  <dimension ref="A1:F8"/>
  <sheetViews>
    <sheetView topLeftCell="A4" workbookViewId="0">
      <selection activeCell="D10" sqref="D10"/>
    </sheetView>
  </sheetViews>
  <sheetFormatPr defaultRowHeight="14.5" x14ac:dyDescent="0.35"/>
  <sheetData>
    <row r="1" spans="1:6" x14ac:dyDescent="0.35">
      <c r="B1" s="22" t="s">
        <v>170</v>
      </c>
      <c r="C1" s="22" t="s">
        <v>171</v>
      </c>
      <c r="D1" s="22" t="s">
        <v>63</v>
      </c>
      <c r="E1" s="22" t="s">
        <v>64</v>
      </c>
      <c r="F1" s="4"/>
    </row>
    <row r="2" spans="1:6" x14ac:dyDescent="0.35">
      <c r="A2" s="21" t="s">
        <v>49</v>
      </c>
      <c r="B2" s="20">
        <v>41.615090629413807</v>
      </c>
      <c r="C2" s="20">
        <v>43.736026224331624</v>
      </c>
      <c r="D2" s="20">
        <v>-2.1209355949178206</v>
      </c>
      <c r="E2" s="20">
        <v>0.51659975861753304</v>
      </c>
    </row>
    <row r="3" spans="1:6" x14ac:dyDescent="0.35">
      <c r="A3" s="21" t="s">
        <v>50</v>
      </c>
      <c r="B3" s="20">
        <v>42.276291475756963</v>
      </c>
      <c r="C3" s="20">
        <v>43.076489332831841</v>
      </c>
      <c r="D3" s="20">
        <v>-0.80019785707487678</v>
      </c>
      <c r="E3" s="20">
        <v>1.4173497424617159</v>
      </c>
    </row>
    <row r="4" spans="1:6" x14ac:dyDescent="0.35">
      <c r="A4" s="46" t="s">
        <v>51</v>
      </c>
      <c r="B4" s="20">
        <v>42.437916360394688</v>
      </c>
      <c r="C4" s="20">
        <v>42.557417896868017</v>
      </c>
      <c r="D4" s="20">
        <v>-0.11950153647332856</v>
      </c>
      <c r="E4" s="20">
        <v>1.760529273638239</v>
      </c>
    </row>
    <row r="5" spans="1:6" x14ac:dyDescent="0.35">
      <c r="A5" s="46" t="s">
        <v>52</v>
      </c>
      <c r="B5" s="20">
        <v>42.386763649734348</v>
      </c>
      <c r="C5" s="20">
        <v>42.314188275803467</v>
      </c>
      <c r="D5" s="20">
        <v>7.2575373930884118E-2</v>
      </c>
      <c r="E5" s="20">
        <v>2.0500675537484687</v>
      </c>
    </row>
    <row r="6" spans="1:6" x14ac:dyDescent="0.35">
      <c r="A6" s="46" t="s">
        <v>53</v>
      </c>
      <c r="B6" s="20">
        <v>42.353682017994714</v>
      </c>
      <c r="C6" s="20">
        <v>42.092061901827009</v>
      </c>
      <c r="D6" s="20">
        <v>0.26162011616770536</v>
      </c>
      <c r="E6" s="20">
        <v>2.2642234491379707</v>
      </c>
    </row>
    <row r="7" spans="1:6" x14ac:dyDescent="0.35">
      <c r="A7" s="46" t="s">
        <v>54</v>
      </c>
      <c r="B7" s="20">
        <v>42.287072765934205</v>
      </c>
      <c r="C7" s="20">
        <v>41.90370411896911</v>
      </c>
      <c r="D7" s="20">
        <v>0.38336864696509354</v>
      </c>
      <c r="E7" s="20">
        <v>2.3229658938486519</v>
      </c>
    </row>
    <row r="8" spans="1:6" x14ac:dyDescent="0.35">
      <c r="A8" s="46" t="s">
        <v>172</v>
      </c>
      <c r="B8" s="20">
        <v>42.094089602491053</v>
      </c>
      <c r="C8" s="20">
        <v>41.565012449917859</v>
      </c>
      <c r="D8" s="20">
        <v>0.52907715257319521</v>
      </c>
      <c r="E8" s="20">
        <v>2.3647638558066792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78987-1472-495C-9BA1-21DCF89E1B4D}">
  <dimension ref="A1:C8"/>
  <sheetViews>
    <sheetView workbookViewId="0">
      <selection activeCell="A2" sqref="A2:C21"/>
    </sheetView>
  </sheetViews>
  <sheetFormatPr defaultRowHeight="14.5" x14ac:dyDescent="0.35"/>
  <cols>
    <col min="2" max="2" width="17.7265625" customWidth="1"/>
    <col min="3" max="3" width="14.7265625" customWidth="1"/>
  </cols>
  <sheetData>
    <row r="1" spans="1:3" x14ac:dyDescent="0.35">
      <c r="A1" s="6"/>
      <c r="B1" s="11" t="s">
        <v>173</v>
      </c>
      <c r="C1" s="11" t="s">
        <v>65</v>
      </c>
    </row>
    <row r="2" spans="1:3" x14ac:dyDescent="0.35">
      <c r="A2" s="6">
        <v>2025</v>
      </c>
      <c r="B2" s="19">
        <v>44.069098306329209</v>
      </c>
      <c r="C2" s="6">
        <v>30</v>
      </c>
    </row>
    <row r="3" spans="1:3" x14ac:dyDescent="0.35">
      <c r="A3" s="6">
        <v>2026</v>
      </c>
      <c r="B3" s="19">
        <v>43.618258882234763</v>
      </c>
      <c r="C3" s="6">
        <v>30</v>
      </c>
    </row>
    <row r="4" spans="1:3" x14ac:dyDescent="0.35">
      <c r="A4" s="6">
        <v>2027</v>
      </c>
      <c r="B4" s="19">
        <v>43.5631853430367</v>
      </c>
      <c r="C4" s="6">
        <v>30</v>
      </c>
    </row>
    <row r="5" spans="1:3" x14ac:dyDescent="0.35">
      <c r="A5" s="6">
        <v>2028</v>
      </c>
      <c r="B5" s="19">
        <v>43.384954592171944</v>
      </c>
      <c r="C5" s="6">
        <v>30</v>
      </c>
    </row>
    <row r="6" spans="1:3" x14ac:dyDescent="0.35">
      <c r="A6" s="6">
        <v>2029</v>
      </c>
      <c r="B6" s="19">
        <v>42.64915851509474</v>
      </c>
      <c r="C6" s="6">
        <v>30</v>
      </c>
    </row>
    <row r="7" spans="1:3" x14ac:dyDescent="0.35">
      <c r="A7" s="6">
        <v>2030</v>
      </c>
      <c r="B7" s="19">
        <v>41.776306827222683</v>
      </c>
      <c r="C7" s="6">
        <v>30</v>
      </c>
    </row>
    <row r="8" spans="1:3" x14ac:dyDescent="0.35">
      <c r="A8" s="6">
        <v>2031</v>
      </c>
      <c r="B8" s="19">
        <v>40.762985098454863</v>
      </c>
      <c r="C8" s="6">
        <v>30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7C759-66AD-49EA-BA43-D4CA20B3C741}">
  <dimension ref="A1:F8"/>
  <sheetViews>
    <sheetView workbookViewId="0">
      <selection activeCell="E29" sqref="E29"/>
    </sheetView>
  </sheetViews>
  <sheetFormatPr defaultRowHeight="14.5" x14ac:dyDescent="0.35"/>
  <cols>
    <col min="1" max="1" width="9.26953125" style="6"/>
    <col min="2" max="2" width="16.08984375" style="6" customWidth="1"/>
    <col min="3" max="3" width="24.26953125" style="6" customWidth="1"/>
    <col min="4" max="5" width="9.26953125" style="6"/>
  </cols>
  <sheetData>
    <row r="1" spans="1:6" x14ac:dyDescent="0.35">
      <c r="A1" s="23" t="s">
        <v>176</v>
      </c>
      <c r="B1" s="23" t="s">
        <v>170</v>
      </c>
      <c r="C1" s="23" t="s">
        <v>171</v>
      </c>
      <c r="D1" s="23" t="s">
        <v>63</v>
      </c>
      <c r="E1" s="23" t="s">
        <v>64</v>
      </c>
      <c r="F1" s="23"/>
    </row>
    <row r="2" spans="1:6" x14ac:dyDescent="0.35">
      <c r="A2" s="21" t="s">
        <v>49</v>
      </c>
      <c r="B2" s="20">
        <v>29.431151235474406</v>
      </c>
      <c r="C2" s="20">
        <v>31.125096931402325</v>
      </c>
      <c r="D2" s="20">
        <v>-1.693945695927922</v>
      </c>
      <c r="E2" s="20">
        <v>0.47605430407207727</v>
      </c>
    </row>
    <row r="3" spans="1:6" x14ac:dyDescent="0.35">
      <c r="A3" s="21" t="s">
        <v>50</v>
      </c>
      <c r="B3" s="20">
        <v>30.219281663516075</v>
      </c>
      <c r="C3" s="20">
        <v>30.688346188295089</v>
      </c>
      <c r="D3" s="20">
        <v>-0.46906452477901739</v>
      </c>
      <c r="E3" s="20">
        <v>1.3462570888468828</v>
      </c>
    </row>
    <row r="4" spans="1:6" x14ac:dyDescent="0.35">
      <c r="A4" s="24" t="s">
        <v>51</v>
      </c>
      <c r="B4" s="20">
        <v>30.353153153153151</v>
      </c>
      <c r="C4" s="20">
        <v>30.333929983265623</v>
      </c>
      <c r="D4" s="20">
        <v>1.9223169887527137E-2</v>
      </c>
      <c r="E4" s="20">
        <v>1.63461106349656</v>
      </c>
    </row>
    <row r="5" spans="1:6" x14ac:dyDescent="0.35">
      <c r="A5" s="24" t="s">
        <v>52</v>
      </c>
      <c r="B5" s="20">
        <v>30.239655172413794</v>
      </c>
      <c r="C5" s="20">
        <v>30.121546562963054</v>
      </c>
      <c r="D5" s="20">
        <v>0.11810860945074401</v>
      </c>
      <c r="E5" s="20">
        <v>1.8535901064812079</v>
      </c>
    </row>
    <row r="6" spans="1:6" x14ac:dyDescent="0.35">
      <c r="A6" s="24" t="s">
        <v>53</v>
      </c>
      <c r="B6" s="20">
        <v>30.208162649259744</v>
      </c>
      <c r="C6" s="20">
        <v>29.941154229634908</v>
      </c>
      <c r="D6" s="20">
        <v>0.26700841962483884</v>
      </c>
      <c r="E6" s="20">
        <v>2.0357664510855784</v>
      </c>
    </row>
    <row r="7" spans="1:6" x14ac:dyDescent="0.35">
      <c r="A7" s="24" t="s">
        <v>54</v>
      </c>
      <c r="B7" s="20">
        <v>30.138426954178126</v>
      </c>
      <c r="C7" s="20">
        <v>29.770725328592718</v>
      </c>
      <c r="D7" s="20">
        <v>0.36770162558540587</v>
      </c>
      <c r="E7" s="20">
        <v>2.0817596306447359</v>
      </c>
    </row>
    <row r="8" spans="1:6" x14ac:dyDescent="0.35">
      <c r="A8" s="24" t="s">
        <v>172</v>
      </c>
      <c r="B8" s="20">
        <v>30.00930638683716</v>
      </c>
      <c r="C8" s="20">
        <v>29.495719185543678</v>
      </c>
      <c r="D8" s="20">
        <v>0.51358720129347957</v>
      </c>
      <c r="E8" s="20">
        <v>2.1320317266892248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A4DB5-0358-497B-8E68-C6094B8F8594}">
  <dimension ref="A1:D3"/>
  <sheetViews>
    <sheetView workbookViewId="0">
      <selection activeCell="B12" sqref="B12"/>
    </sheetView>
  </sheetViews>
  <sheetFormatPr defaultRowHeight="14.5" x14ac:dyDescent="0.35"/>
  <cols>
    <col min="3" max="3" width="11.26953125" customWidth="1"/>
  </cols>
  <sheetData>
    <row r="1" spans="1:4" x14ac:dyDescent="0.35">
      <c r="A1" s="6">
        <v>2019</v>
      </c>
      <c r="B1" s="6">
        <v>17544</v>
      </c>
      <c r="C1" s="6"/>
      <c r="D1" s="60">
        <v>17544</v>
      </c>
    </row>
    <row r="2" spans="1:4" x14ac:dyDescent="0.35">
      <c r="A2" s="6"/>
      <c r="B2" s="6">
        <v>3405</v>
      </c>
      <c r="C2" s="6">
        <v>17544</v>
      </c>
      <c r="D2" s="48" t="s">
        <v>251</v>
      </c>
    </row>
    <row r="3" spans="1:4" x14ac:dyDescent="0.35">
      <c r="A3" s="6">
        <v>2025</v>
      </c>
      <c r="B3" s="6">
        <v>20949</v>
      </c>
      <c r="C3" s="6"/>
      <c r="D3" s="60">
        <v>20949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57A60-E55D-4FB2-B4DA-0756CEA75CC4}">
  <dimension ref="A1:M52"/>
  <sheetViews>
    <sheetView workbookViewId="0">
      <selection activeCell="E7" sqref="E7"/>
    </sheetView>
  </sheetViews>
  <sheetFormatPr defaultRowHeight="14.5" x14ac:dyDescent="0.35"/>
  <sheetData>
    <row r="1" spans="1:4" x14ac:dyDescent="0.35">
      <c r="A1" s="6"/>
      <c r="B1" s="22" t="s">
        <v>66</v>
      </c>
      <c r="C1" s="11"/>
      <c r="D1" s="6"/>
    </row>
    <row r="2" spans="1:4" x14ac:dyDescent="0.35">
      <c r="A2" s="6">
        <v>2025</v>
      </c>
      <c r="B2" s="25">
        <v>36.901945983096887</v>
      </c>
      <c r="C2" s="6"/>
      <c r="D2" s="6"/>
    </row>
    <row r="3" spans="1:4" x14ac:dyDescent="0.35">
      <c r="A3" s="6">
        <v>2026</v>
      </c>
      <c r="B3" s="25">
        <v>36.749568717758173</v>
      </c>
      <c r="C3" s="6"/>
      <c r="D3" s="6"/>
    </row>
    <row r="4" spans="1:4" x14ac:dyDescent="0.35">
      <c r="A4" s="6">
        <v>2027</v>
      </c>
      <c r="B4" s="25">
        <v>36.900813623633198</v>
      </c>
      <c r="C4" s="6"/>
      <c r="D4" s="6"/>
    </row>
    <row r="5" spans="1:4" x14ac:dyDescent="0.35">
      <c r="A5" s="6">
        <v>2028</v>
      </c>
      <c r="B5" s="25">
        <v>36.917809748667231</v>
      </c>
      <c r="C5" s="6"/>
      <c r="D5" s="6"/>
    </row>
    <row r="6" spans="1:4" x14ac:dyDescent="0.35">
      <c r="A6" s="6">
        <v>2029</v>
      </c>
      <c r="B6" s="25">
        <v>36.49680561759763</v>
      </c>
      <c r="C6" s="6"/>
      <c r="D6" s="6"/>
    </row>
    <row r="7" spans="1:4" x14ac:dyDescent="0.35">
      <c r="A7" s="6">
        <v>2030</v>
      </c>
      <c r="B7" s="25">
        <v>35.9388099605466</v>
      </c>
      <c r="C7" s="6"/>
      <c r="D7" s="6"/>
    </row>
    <row r="8" spans="1:4" x14ac:dyDescent="0.35">
      <c r="A8" s="6">
        <v>2031</v>
      </c>
      <c r="B8" s="25">
        <v>35.246158247310426</v>
      </c>
      <c r="C8" s="6"/>
      <c r="D8" s="6"/>
    </row>
    <row r="9" spans="1:4" x14ac:dyDescent="0.35">
      <c r="C9" s="6"/>
      <c r="D9" s="6"/>
    </row>
    <row r="10" spans="1:4" x14ac:dyDescent="0.35">
      <c r="C10" s="6"/>
      <c r="D10" s="6"/>
    </row>
    <row r="11" spans="1:4" x14ac:dyDescent="0.35">
      <c r="C11" s="6"/>
      <c r="D11" s="6"/>
    </row>
    <row r="12" spans="1:4" x14ac:dyDescent="0.35">
      <c r="C12" s="6"/>
      <c r="D12" s="6"/>
    </row>
    <row r="13" spans="1:4" x14ac:dyDescent="0.35">
      <c r="C13" s="6"/>
      <c r="D13" s="6"/>
    </row>
    <row r="14" spans="1:4" x14ac:dyDescent="0.35">
      <c r="C14" s="6"/>
      <c r="D14" s="6"/>
    </row>
    <row r="15" spans="1:4" x14ac:dyDescent="0.35">
      <c r="C15" s="6"/>
      <c r="D15" s="6"/>
    </row>
    <row r="16" spans="1:4" x14ac:dyDescent="0.35">
      <c r="C16" s="6"/>
      <c r="D16" s="6"/>
    </row>
    <row r="17" spans="3:13" x14ac:dyDescent="0.35">
      <c r="C17" s="6"/>
      <c r="D17" s="6"/>
    </row>
    <row r="18" spans="3:13" x14ac:dyDescent="0.35">
      <c r="C18" s="6"/>
      <c r="D18" s="6"/>
    </row>
    <row r="19" spans="3:13" x14ac:dyDescent="0.35">
      <c r="C19" s="6"/>
      <c r="D19" s="6"/>
    </row>
    <row r="20" spans="3:13" x14ac:dyDescent="0.35">
      <c r="C20" s="6"/>
      <c r="D20" s="6"/>
    </row>
    <row r="21" spans="3:13" x14ac:dyDescent="0.35">
      <c r="C21" s="6"/>
      <c r="D21" s="6"/>
    </row>
    <row r="22" spans="3:13" x14ac:dyDescent="0.35">
      <c r="C22" s="6"/>
      <c r="D22" s="6"/>
    </row>
    <row r="23" spans="3:13" x14ac:dyDescent="0.35">
      <c r="C23" s="6"/>
      <c r="D23" s="6"/>
    </row>
    <row r="24" spans="3:13" x14ac:dyDescent="0.35">
      <c r="C24" s="6"/>
      <c r="D24" s="6"/>
    </row>
    <row r="25" spans="3:13" x14ac:dyDescent="0.35">
      <c r="C25" s="6"/>
      <c r="D25" s="6"/>
    </row>
    <row r="26" spans="3:13" x14ac:dyDescent="0.35">
      <c r="C26" s="6"/>
      <c r="D26" s="6"/>
      <c r="K26" s="47"/>
      <c r="L26" s="47"/>
      <c r="M26" s="47"/>
    </row>
    <row r="27" spans="3:13" x14ac:dyDescent="0.35">
      <c r="C27" s="6"/>
      <c r="D27" s="6"/>
      <c r="K27" s="47"/>
      <c r="L27" s="47"/>
      <c r="M27" s="47"/>
    </row>
    <row r="28" spans="3:13" x14ac:dyDescent="0.35">
      <c r="C28" s="6"/>
      <c r="D28" s="6"/>
      <c r="K28" s="47"/>
      <c r="L28" s="47"/>
      <c r="M28" s="47"/>
    </row>
    <row r="29" spans="3:13" x14ac:dyDescent="0.35">
      <c r="K29" s="47"/>
      <c r="L29" s="47"/>
      <c r="M29" s="47"/>
    </row>
    <row r="30" spans="3:13" x14ac:dyDescent="0.35">
      <c r="K30" s="47"/>
    </row>
    <row r="31" spans="3:13" x14ac:dyDescent="0.35">
      <c r="K31" s="47"/>
    </row>
    <row r="32" spans="3:13" x14ac:dyDescent="0.35">
      <c r="K32" s="47"/>
    </row>
    <row r="33" spans="11:13" x14ac:dyDescent="0.35">
      <c r="K33" s="47"/>
    </row>
    <row r="34" spans="11:13" x14ac:dyDescent="0.35">
      <c r="K34" s="47"/>
    </row>
    <row r="35" spans="11:13" x14ac:dyDescent="0.35">
      <c r="K35" s="47"/>
    </row>
    <row r="36" spans="11:13" x14ac:dyDescent="0.35">
      <c r="K36" s="47"/>
    </row>
    <row r="37" spans="11:13" x14ac:dyDescent="0.35">
      <c r="K37" s="47"/>
    </row>
    <row r="38" spans="11:13" x14ac:dyDescent="0.35">
      <c r="K38" s="47"/>
    </row>
    <row r="39" spans="11:13" x14ac:dyDescent="0.35">
      <c r="K39" s="47"/>
    </row>
    <row r="40" spans="11:13" x14ac:dyDescent="0.35">
      <c r="K40" s="47"/>
    </row>
    <row r="41" spans="11:13" x14ac:dyDescent="0.35">
      <c r="K41" s="47"/>
    </row>
    <row r="42" spans="11:13" x14ac:dyDescent="0.35">
      <c r="K42" s="47"/>
    </row>
    <row r="43" spans="11:13" x14ac:dyDescent="0.35">
      <c r="K43" s="47"/>
    </row>
    <row r="44" spans="11:13" x14ac:dyDescent="0.35">
      <c r="K44" s="47"/>
    </row>
    <row r="45" spans="11:13" x14ac:dyDescent="0.35">
      <c r="K45" s="47"/>
      <c r="M45" s="47"/>
    </row>
    <row r="46" spans="11:13" x14ac:dyDescent="0.35">
      <c r="K46" s="47"/>
      <c r="M46" s="47"/>
    </row>
    <row r="47" spans="11:13" x14ac:dyDescent="0.35">
      <c r="K47" s="47"/>
      <c r="M47" s="47"/>
    </row>
    <row r="48" spans="11:13" x14ac:dyDescent="0.35">
      <c r="K48" s="47"/>
      <c r="M48" s="47"/>
    </row>
    <row r="49" spans="11:13" x14ac:dyDescent="0.35">
      <c r="K49" s="47"/>
      <c r="M49" s="47"/>
    </row>
    <row r="50" spans="11:13" x14ac:dyDescent="0.35">
      <c r="K50" s="47"/>
      <c r="M50" s="47"/>
    </row>
    <row r="51" spans="11:13" x14ac:dyDescent="0.35">
      <c r="K51" s="47"/>
      <c r="M51" s="47"/>
    </row>
    <row r="52" spans="11:13" x14ac:dyDescent="0.35">
      <c r="K52" s="47"/>
      <c r="M52" s="47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5A005-7020-4F3B-933E-874FB85BB889}">
  <dimension ref="A1:D8"/>
  <sheetViews>
    <sheetView workbookViewId="0"/>
  </sheetViews>
  <sheetFormatPr defaultRowHeight="14.5" x14ac:dyDescent="0.35"/>
  <sheetData>
    <row r="1" spans="1:4" x14ac:dyDescent="0.35">
      <c r="A1" s="6"/>
      <c r="B1" s="11" t="s">
        <v>67</v>
      </c>
      <c r="C1" s="11" t="s">
        <v>68</v>
      </c>
      <c r="D1" s="6"/>
    </row>
    <row r="2" spans="1:4" x14ac:dyDescent="0.35">
      <c r="A2" s="6">
        <v>2026</v>
      </c>
      <c r="B2" s="25">
        <v>-0.46905948179677137</v>
      </c>
      <c r="C2" s="25">
        <v>-2.3688259912848695</v>
      </c>
      <c r="D2" s="6"/>
    </row>
    <row r="3" spans="1:4" x14ac:dyDescent="0.35">
      <c r="A3" s="6">
        <v>2027</v>
      </c>
      <c r="B3" s="25">
        <v>4.8648984211853007E-2</v>
      </c>
      <c r="C3" s="25">
        <v>-1.8535393331353445</v>
      </c>
      <c r="D3" s="6"/>
    </row>
    <row r="4" spans="1:4" x14ac:dyDescent="0.35">
      <c r="A4" s="6">
        <v>2028</v>
      </c>
      <c r="B4" s="25">
        <v>6.4294070164100173E-2</v>
      </c>
      <c r="C4" s="25">
        <v>-1.6744140628612632</v>
      </c>
      <c r="D4" s="6"/>
    </row>
    <row r="5" spans="1:4" x14ac:dyDescent="0.35">
      <c r="A5" s="6">
        <v>2029</v>
      </c>
      <c r="B5" s="25">
        <v>0.2798514070796802</v>
      </c>
      <c r="C5" s="25">
        <v>-1.3183660935657548</v>
      </c>
      <c r="D5" s="6"/>
    </row>
    <row r="6" spans="1:4" x14ac:dyDescent="0.35">
      <c r="A6" s="6">
        <v>2030</v>
      </c>
      <c r="B6" s="25">
        <v>0.370251869949143</v>
      </c>
      <c r="C6" s="25">
        <v>-1.1619170562780352</v>
      </c>
      <c r="D6" s="6"/>
    </row>
    <row r="7" spans="1:4" x14ac:dyDescent="0.35">
      <c r="A7" s="6">
        <v>2031</v>
      </c>
      <c r="B7" s="25">
        <v>0.54152493255198797</v>
      </c>
      <c r="C7" s="25">
        <v>-0.9797485508429512</v>
      </c>
      <c r="D7" s="6"/>
    </row>
    <row r="8" spans="1:4" x14ac:dyDescent="0.35">
      <c r="A8" s="6"/>
      <c r="B8" s="6"/>
      <c r="C8" s="6"/>
      <c r="D8" s="6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CFBD8-736F-47D1-9FAF-CF31F46C360E}">
  <dimension ref="A1:C8"/>
  <sheetViews>
    <sheetView workbookViewId="0">
      <selection activeCell="A2" sqref="A2:C7"/>
    </sheetView>
  </sheetViews>
  <sheetFormatPr defaultRowHeight="14.5" x14ac:dyDescent="0.35"/>
  <cols>
    <col min="2" max="3" width="11.7265625" customWidth="1"/>
  </cols>
  <sheetData>
    <row r="1" spans="1:3" x14ac:dyDescent="0.35">
      <c r="A1" s="6"/>
      <c r="B1" s="27" t="s">
        <v>69</v>
      </c>
      <c r="C1" s="27" t="s">
        <v>70</v>
      </c>
    </row>
    <row r="2" spans="1:3" x14ac:dyDescent="0.35">
      <c r="A2" s="6">
        <v>2025</v>
      </c>
      <c r="B2" s="26">
        <v>31.125096931402325</v>
      </c>
      <c r="C2" s="26">
        <v>29.431151235474406</v>
      </c>
    </row>
    <row r="3" spans="1:3" x14ac:dyDescent="0.35">
      <c r="A3" s="6">
        <v>2026</v>
      </c>
      <c r="B3" s="26">
        <v>30.688346188295089</v>
      </c>
      <c r="C3" s="26">
        <v>30.219281663516075</v>
      </c>
    </row>
    <row r="4" spans="1:3" x14ac:dyDescent="0.35">
      <c r="A4" s="6">
        <v>2027</v>
      </c>
      <c r="B4" s="26">
        <v>30.333929983265623</v>
      </c>
      <c r="C4" s="26">
        <v>30.353153153153151</v>
      </c>
    </row>
    <row r="5" spans="1:3" x14ac:dyDescent="0.35">
      <c r="A5" s="6">
        <v>2028</v>
      </c>
      <c r="B5" s="26">
        <v>30.121546562963054</v>
      </c>
      <c r="C5" s="26">
        <v>30.239655172413794</v>
      </c>
    </row>
    <row r="6" spans="1:3" x14ac:dyDescent="0.35">
      <c r="A6" s="6">
        <v>2029</v>
      </c>
      <c r="B6" s="26">
        <v>29.941154229634908</v>
      </c>
      <c r="C6" s="26">
        <v>30.208162649259744</v>
      </c>
    </row>
    <row r="7" spans="1:3" x14ac:dyDescent="0.35">
      <c r="A7" s="6">
        <v>2030</v>
      </c>
      <c r="B7" s="26">
        <v>29.770725328592718</v>
      </c>
      <c r="C7" s="26">
        <v>30.138426954178126</v>
      </c>
    </row>
    <row r="8" spans="1:3" x14ac:dyDescent="0.35">
      <c r="A8" s="6">
        <v>2031</v>
      </c>
      <c r="B8" s="26">
        <v>29.495719185543678</v>
      </c>
      <c r="C8" s="26">
        <v>30.00930638683716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C13D6-8B65-4D9A-B3D0-8ADEEF900E84}">
  <dimension ref="A1:C6"/>
  <sheetViews>
    <sheetView workbookViewId="0"/>
  </sheetViews>
  <sheetFormatPr defaultRowHeight="14.5" x14ac:dyDescent="0.35"/>
  <sheetData>
    <row r="1" spans="1:3" x14ac:dyDescent="0.35">
      <c r="A1" s="6"/>
      <c r="B1" s="11" t="s">
        <v>221</v>
      </c>
      <c r="C1" s="11" t="s">
        <v>93</v>
      </c>
    </row>
    <row r="2" spans="1:3" x14ac:dyDescent="0.35">
      <c r="A2" s="6">
        <v>2027</v>
      </c>
      <c r="B2" s="12">
        <v>0.30354475675675674</v>
      </c>
      <c r="C2" s="12">
        <v>0.30213444307843945</v>
      </c>
    </row>
    <row r="3" spans="1:3" x14ac:dyDescent="0.35">
      <c r="A3" s="6">
        <v>2028</v>
      </c>
      <c r="B3" s="12">
        <v>0.30233917241379316</v>
      </c>
      <c r="C3" s="12">
        <v>0.30104617810422574</v>
      </c>
    </row>
    <row r="4" spans="1:3" x14ac:dyDescent="0.35">
      <c r="A4" s="6">
        <v>2029</v>
      </c>
      <c r="B4" s="12">
        <v>0.30211713747529073</v>
      </c>
      <c r="C4" s="12">
        <v>0.2997845389334875</v>
      </c>
    </row>
    <row r="5" spans="1:3" x14ac:dyDescent="0.35">
      <c r="A5" s="6">
        <v>2030</v>
      </c>
      <c r="B5" s="12">
        <v>0.30142175460191706</v>
      </c>
      <c r="C5" s="12">
        <v>0.29857295598124944</v>
      </c>
    </row>
    <row r="6" spans="1:3" x14ac:dyDescent="0.35">
      <c r="A6" s="6">
        <v>2031</v>
      </c>
      <c r="B6" s="12">
        <v>0.300113277081409</v>
      </c>
      <c r="C6" s="12"/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1F17B-A897-47F4-8388-07E25426B920}">
  <dimension ref="A1:D36"/>
  <sheetViews>
    <sheetView workbookViewId="0"/>
  </sheetViews>
  <sheetFormatPr defaultRowHeight="14.5" x14ac:dyDescent="0.35"/>
  <cols>
    <col min="2" max="2" width="9.6328125" bestFit="1" customWidth="1"/>
    <col min="3" max="3" width="9.54296875" bestFit="1" customWidth="1"/>
    <col min="4" max="4" width="9.7265625" bestFit="1" customWidth="1"/>
  </cols>
  <sheetData>
    <row r="1" spans="1:4" x14ac:dyDescent="0.35">
      <c r="A1" s="6"/>
      <c r="B1" s="11" t="s">
        <v>71</v>
      </c>
      <c r="C1" s="11" t="s">
        <v>72</v>
      </c>
      <c r="D1" s="11" t="s">
        <v>223</v>
      </c>
    </row>
    <row r="2" spans="1:4" x14ac:dyDescent="0.35">
      <c r="A2" s="6">
        <v>1998</v>
      </c>
      <c r="B2" s="15">
        <v>0.24911578854628424</v>
      </c>
      <c r="C2" s="15"/>
      <c r="D2" s="15"/>
    </row>
    <row r="3" spans="1:4" x14ac:dyDescent="0.35">
      <c r="A3" s="6">
        <v>1999</v>
      </c>
      <c r="B3" s="15">
        <v>0.26976900565266754</v>
      </c>
      <c r="C3" s="15"/>
      <c r="D3" s="15"/>
    </row>
    <row r="4" spans="1:4" x14ac:dyDescent="0.35">
      <c r="A4" s="6">
        <v>2000</v>
      </c>
      <c r="B4" s="15">
        <v>0.26643750591457405</v>
      </c>
      <c r="C4" s="15"/>
      <c r="D4" s="15"/>
    </row>
    <row r="5" spans="1:4" x14ac:dyDescent="0.35">
      <c r="A5" s="6">
        <v>2001</v>
      </c>
      <c r="B5" s="15">
        <v>0.24792774483785998</v>
      </c>
      <c r="C5" s="15"/>
      <c r="D5" s="15"/>
    </row>
    <row r="6" spans="1:4" x14ac:dyDescent="0.35">
      <c r="A6" s="6">
        <v>2002</v>
      </c>
      <c r="B6" s="15">
        <v>0.24623400397402401</v>
      </c>
      <c r="C6" s="15"/>
      <c r="D6" s="15"/>
    </row>
    <row r="7" spans="1:4" x14ac:dyDescent="0.35">
      <c r="A7" s="6">
        <v>2003</v>
      </c>
      <c r="B7" s="15">
        <v>0.25854206214294406</v>
      </c>
      <c r="C7" s="15"/>
      <c r="D7" s="15"/>
    </row>
    <row r="8" spans="1:4" x14ac:dyDescent="0.35">
      <c r="A8" s="6">
        <v>2004</v>
      </c>
      <c r="B8" s="15">
        <v>0.2693988591577029</v>
      </c>
      <c r="C8" s="15"/>
      <c r="D8" s="15"/>
    </row>
    <row r="9" spans="1:4" x14ac:dyDescent="0.35">
      <c r="A9" s="6">
        <v>2005</v>
      </c>
      <c r="B9" s="15">
        <v>0.29249205952347879</v>
      </c>
      <c r="C9" s="15"/>
      <c r="D9" s="15"/>
    </row>
    <row r="10" spans="1:4" x14ac:dyDescent="0.35">
      <c r="A10" s="6">
        <v>2006</v>
      </c>
      <c r="B10" s="15">
        <v>0.29113486900457669</v>
      </c>
      <c r="C10" s="15"/>
      <c r="D10" s="15"/>
    </row>
    <row r="11" spans="1:4" x14ac:dyDescent="0.35">
      <c r="A11" s="6">
        <v>2007</v>
      </c>
      <c r="B11" s="15">
        <v>0.27822650187857006</v>
      </c>
      <c r="C11" s="15"/>
      <c r="D11" s="15"/>
    </row>
    <row r="12" spans="1:4" x14ac:dyDescent="0.35">
      <c r="A12" s="6">
        <v>2008</v>
      </c>
      <c r="B12" s="15">
        <v>0.24571733714839744</v>
      </c>
      <c r="C12" s="15"/>
      <c r="D12" s="15"/>
    </row>
    <row r="13" spans="1:4" x14ac:dyDescent="0.35">
      <c r="A13" s="6">
        <v>2009</v>
      </c>
      <c r="B13" s="15">
        <v>0.2171781420491822</v>
      </c>
      <c r="C13" s="15"/>
      <c r="D13" s="15"/>
    </row>
    <row r="14" spans="1:4" x14ac:dyDescent="0.35">
      <c r="A14" s="6">
        <v>2010</v>
      </c>
      <c r="B14" s="15">
        <v>0.22815991035101182</v>
      </c>
      <c r="C14" s="15"/>
      <c r="D14" s="15"/>
    </row>
    <row r="15" spans="1:4" x14ac:dyDescent="0.35">
      <c r="A15" s="6">
        <v>2011</v>
      </c>
      <c r="B15" s="15">
        <v>0.23735701091455896</v>
      </c>
      <c r="C15" s="15"/>
      <c r="D15" s="15"/>
    </row>
    <row r="16" spans="1:4" x14ac:dyDescent="0.35">
      <c r="A16" s="6">
        <v>2012</v>
      </c>
      <c r="B16" s="15">
        <v>0.24500385024385743</v>
      </c>
      <c r="C16" s="15"/>
      <c r="D16" s="15"/>
    </row>
    <row r="17" spans="1:4" x14ac:dyDescent="0.35">
      <c r="A17" s="6">
        <v>2013</v>
      </c>
      <c r="B17" s="15">
        <v>0.24884870105425105</v>
      </c>
      <c r="C17" s="15"/>
      <c r="D17" s="15"/>
    </row>
    <row r="18" spans="1:4" x14ac:dyDescent="0.35">
      <c r="A18" s="6">
        <v>2014</v>
      </c>
      <c r="B18" s="15">
        <v>0.25947995566507237</v>
      </c>
      <c r="C18" s="15"/>
      <c r="D18" s="15"/>
    </row>
    <row r="19" spans="1:4" x14ac:dyDescent="0.35">
      <c r="A19" s="6">
        <v>2015</v>
      </c>
      <c r="B19" s="15">
        <v>0.24812891126111453</v>
      </c>
      <c r="C19" s="15"/>
      <c r="D19" s="15"/>
    </row>
    <row r="20" spans="1:4" x14ac:dyDescent="0.35">
      <c r="A20" s="6">
        <v>2016</v>
      </c>
      <c r="B20" s="15">
        <v>0.25403556985351267</v>
      </c>
      <c r="C20" s="15"/>
      <c r="D20" s="15"/>
    </row>
    <row r="21" spans="1:4" x14ac:dyDescent="0.35">
      <c r="A21" s="6">
        <v>2017</v>
      </c>
      <c r="B21" s="15">
        <v>0.26862500275452872</v>
      </c>
      <c r="C21" s="15"/>
      <c r="D21" s="15"/>
    </row>
    <row r="22" spans="1:4" x14ac:dyDescent="0.35">
      <c r="A22" s="6">
        <v>2018</v>
      </c>
      <c r="B22" s="15">
        <v>0.26004899636369172</v>
      </c>
      <c r="C22" s="15"/>
      <c r="D22" s="15"/>
    </row>
    <row r="23" spans="1:4" x14ac:dyDescent="0.35">
      <c r="A23" s="6">
        <v>2019</v>
      </c>
      <c r="B23" s="15">
        <v>0.24812447811493973</v>
      </c>
      <c r="C23" s="15"/>
      <c r="D23" s="15"/>
    </row>
    <row r="24" spans="1:4" x14ac:dyDescent="0.35">
      <c r="A24" s="6">
        <v>2020</v>
      </c>
      <c r="B24" s="15">
        <v>0.24767122479701553</v>
      </c>
      <c r="C24" s="15"/>
      <c r="D24" s="15"/>
    </row>
    <row r="25" spans="1:4" x14ac:dyDescent="0.35">
      <c r="A25" s="6">
        <v>2021</v>
      </c>
      <c r="B25" s="15">
        <v>0.24010149069333464</v>
      </c>
      <c r="C25" s="15"/>
      <c r="D25" s="15"/>
    </row>
    <row r="26" spans="1:4" x14ac:dyDescent="0.35">
      <c r="A26" s="6">
        <v>2022</v>
      </c>
      <c r="B26" s="15">
        <v>0.25083729060134174</v>
      </c>
      <c r="C26" s="15"/>
      <c r="D26" s="15"/>
    </row>
    <row r="27" spans="1:4" x14ac:dyDescent="0.35">
      <c r="A27" s="6">
        <v>2023</v>
      </c>
      <c r="B27" s="15">
        <v>0.25490325211116133</v>
      </c>
      <c r="C27" s="15"/>
      <c r="D27" s="15"/>
    </row>
    <row r="28" spans="1:4" x14ac:dyDescent="0.35">
      <c r="A28" s="6">
        <v>2024</v>
      </c>
      <c r="B28" s="15">
        <v>0.2644863522120689</v>
      </c>
      <c r="C28" s="15"/>
      <c r="D28" s="15"/>
    </row>
    <row r="29" spans="1:4" x14ac:dyDescent="0.35">
      <c r="A29" s="6">
        <v>2025</v>
      </c>
      <c r="B29" s="15">
        <v>0.26545249744884425</v>
      </c>
      <c r="C29" s="15"/>
      <c r="D29" s="15"/>
    </row>
    <row r="30" spans="1:4" x14ac:dyDescent="0.35">
      <c r="A30" s="6">
        <v>2026</v>
      </c>
      <c r="B30" s="15">
        <v>0.26584956521739128</v>
      </c>
      <c r="C30" s="15">
        <v>0.26584956521739128</v>
      </c>
      <c r="D30" s="15"/>
    </row>
    <row r="31" spans="1:4" x14ac:dyDescent="0.35">
      <c r="A31" s="6">
        <v>2027</v>
      </c>
      <c r="B31" s="15">
        <v>0.26897027027027026</v>
      </c>
      <c r="C31" s="15">
        <v>0.26453783783783785</v>
      </c>
      <c r="D31" s="15">
        <v>0.3</v>
      </c>
    </row>
    <row r="32" spans="1:4" x14ac:dyDescent="0.35">
      <c r="A32" s="6">
        <v>2028</v>
      </c>
      <c r="B32" s="15">
        <v>0.26935772413793108</v>
      </c>
      <c r="C32" s="15">
        <v>0.26239220689655179</v>
      </c>
      <c r="D32" s="15">
        <v>0.3</v>
      </c>
    </row>
    <row r="33" spans="1:4" x14ac:dyDescent="0.35">
      <c r="A33" s="6">
        <v>2029</v>
      </c>
      <c r="B33" s="15">
        <v>0.2695523667612264</v>
      </c>
      <c r="C33" s="15">
        <v>0.26124565609419664</v>
      </c>
      <c r="D33" s="15">
        <v>0.3</v>
      </c>
    </row>
    <row r="34" spans="1:4" x14ac:dyDescent="0.35">
      <c r="A34" s="6">
        <v>2030</v>
      </c>
      <c r="B34" s="15">
        <v>0.26914829265969292</v>
      </c>
      <c r="C34" s="15">
        <v>0.26061116028441894</v>
      </c>
      <c r="D34" s="15">
        <v>0.3</v>
      </c>
    </row>
    <row r="35" spans="1:4" x14ac:dyDescent="0.35">
      <c r="A35" s="6">
        <v>2031</v>
      </c>
      <c r="B35" s="15">
        <v>0.26859039813664298</v>
      </c>
      <c r="C35" s="15">
        <v>0.25981989395682659</v>
      </c>
      <c r="D35" s="15">
        <v>0.3</v>
      </c>
    </row>
    <row r="36" spans="1:4" x14ac:dyDescent="0.35">
      <c r="B36" s="3"/>
      <c r="C36" s="3"/>
      <c r="D36" s="3"/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C0D83-6019-429E-801C-FEACEDCD2F14}">
  <dimension ref="A1:G6"/>
  <sheetViews>
    <sheetView workbookViewId="0"/>
  </sheetViews>
  <sheetFormatPr defaultRowHeight="14.5" x14ac:dyDescent="0.35"/>
  <sheetData>
    <row r="1" spans="1:7" x14ac:dyDescent="0.35">
      <c r="A1" s="6"/>
      <c r="B1" s="11" t="s">
        <v>221</v>
      </c>
      <c r="C1" s="11" t="s">
        <v>93</v>
      </c>
      <c r="D1" s="11" t="s">
        <v>225</v>
      </c>
      <c r="E1" s="11" t="s">
        <v>226</v>
      </c>
      <c r="F1" s="11" t="s">
        <v>227</v>
      </c>
      <c r="G1" s="11"/>
    </row>
    <row r="2" spans="1:7" x14ac:dyDescent="0.35">
      <c r="A2" s="6" t="s">
        <v>228</v>
      </c>
      <c r="B2" s="12">
        <v>4.1981981981981985E-3</v>
      </c>
      <c r="C2" s="12">
        <v>6.2480274931336153E-3</v>
      </c>
      <c r="D2" s="12">
        <v>6.3456006024077034E-3</v>
      </c>
      <c r="E2" s="12">
        <v>4.0000000000000001E-3</v>
      </c>
      <c r="F2" s="12">
        <v>0</v>
      </c>
    </row>
    <row r="3" spans="1:7" x14ac:dyDescent="0.35">
      <c r="A3" s="6" t="s">
        <v>229</v>
      </c>
      <c r="B3" s="12">
        <v>6.7413793103448276E-3</v>
      </c>
      <c r="C3" s="12">
        <v>8.5459015971429287E-3</v>
      </c>
      <c r="D3" s="12">
        <v>5.8378144425301768E-3</v>
      </c>
      <c r="E3" s="12">
        <v>7.0000000000000001E-3</v>
      </c>
      <c r="F3" s="12">
        <v>4.0000000000000001E-3</v>
      </c>
    </row>
    <row r="4" spans="1:7" x14ac:dyDescent="0.35">
      <c r="A4" s="6" t="s">
        <v>230</v>
      </c>
      <c r="B4" s="12">
        <v>8.0684370672831074E-3</v>
      </c>
      <c r="C4" s="12">
        <v>9.9339277184566036E-3</v>
      </c>
      <c r="D4" s="12">
        <v>7.0851447412973991E-3</v>
      </c>
      <c r="E4" s="12">
        <v>8.0000000000000002E-3</v>
      </c>
      <c r="F4" s="12">
        <v>7.0000000000000001E-3</v>
      </c>
    </row>
    <row r="5" spans="1:7" x14ac:dyDescent="0.35">
      <c r="A5" s="6" t="s">
        <v>231</v>
      </c>
      <c r="B5" s="12">
        <v>8.3021654291654916E-3</v>
      </c>
      <c r="C5" s="12">
        <v>1.050271338970375E-2</v>
      </c>
      <c r="D5" s="12">
        <v>7.5972692377510795E-3</v>
      </c>
      <c r="E5" s="12">
        <v>8.9999999999999993E-3</v>
      </c>
      <c r="F5" s="12">
        <v>7.0000000000000001E-3</v>
      </c>
    </row>
    <row r="6" spans="1:7" x14ac:dyDescent="0.35">
      <c r="A6" s="6" t="s">
        <v>232</v>
      </c>
      <c r="B6" s="12">
        <v>8.5465764135231707E-3</v>
      </c>
      <c r="C6" s="12">
        <v>1.109548067347468E-2</v>
      </c>
      <c r="D6" s="12">
        <v>8.1571210615572123E-3</v>
      </c>
      <c r="E6" s="12">
        <v>0.01</v>
      </c>
      <c r="F6" s="12">
        <v>8.0000000000000002E-3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805A8-0B30-4378-B213-BD4706BF9693}">
  <dimension ref="A2:H35"/>
  <sheetViews>
    <sheetView workbookViewId="0">
      <selection activeCell="A20" sqref="A20:XFD36"/>
    </sheetView>
  </sheetViews>
  <sheetFormatPr defaultRowHeight="14.5" x14ac:dyDescent="0.35"/>
  <cols>
    <col min="1" max="1" width="43.26953125" bestFit="1" customWidth="1"/>
  </cols>
  <sheetData>
    <row r="2" spans="1:2" x14ac:dyDescent="0.35">
      <c r="A2" s="11" t="s">
        <v>179</v>
      </c>
      <c r="B2" s="29" t="s">
        <v>182</v>
      </c>
    </row>
    <row r="3" spans="1:2" x14ac:dyDescent="0.35">
      <c r="A3" s="28" t="s">
        <v>79</v>
      </c>
      <c r="B3" s="12">
        <v>-0.17053656673668127</v>
      </c>
    </row>
    <row r="4" spans="1:2" x14ac:dyDescent="0.35">
      <c r="A4" s="28" t="s">
        <v>73</v>
      </c>
      <c r="B4" s="12">
        <v>-8.7208031010833964E-2</v>
      </c>
    </row>
    <row r="5" spans="1:2" x14ac:dyDescent="0.35">
      <c r="A5" s="28" t="s">
        <v>76</v>
      </c>
      <c r="B5" s="12">
        <v>-3.6114142394626847E-2</v>
      </c>
    </row>
    <row r="6" spans="1:2" x14ac:dyDescent="0.35">
      <c r="A6" s="28" t="s">
        <v>77</v>
      </c>
      <c r="B6" s="12">
        <v>-1.846993388603213E-2</v>
      </c>
    </row>
    <row r="7" spans="1:2" x14ac:dyDescent="0.35">
      <c r="A7" s="28" t="s">
        <v>78</v>
      </c>
      <c r="B7" s="12">
        <v>-8.228014744602441E-3</v>
      </c>
    </row>
    <row r="8" spans="1:2" x14ac:dyDescent="0.35">
      <c r="A8" s="28" t="s">
        <v>74</v>
      </c>
      <c r="B8" s="12">
        <v>4.3027175909772453E-2</v>
      </c>
    </row>
    <row r="9" spans="1:2" x14ac:dyDescent="0.35">
      <c r="A9" s="28" t="s">
        <v>80</v>
      </c>
      <c r="B9" s="12">
        <v>6.4659624804238369E-2</v>
      </c>
    </row>
    <row r="10" spans="1:2" x14ac:dyDescent="0.35">
      <c r="A10" s="28" t="s">
        <v>100</v>
      </c>
      <c r="B10" s="12">
        <v>0.11534981465806604</v>
      </c>
    </row>
    <row r="11" spans="1:2" x14ac:dyDescent="0.35">
      <c r="A11" s="28" t="s">
        <v>75</v>
      </c>
      <c r="B11" s="12">
        <v>0.15236966289597875</v>
      </c>
    </row>
    <row r="12" spans="1:2" x14ac:dyDescent="0.35">
      <c r="A12" s="28" t="s">
        <v>101</v>
      </c>
      <c r="B12" s="12">
        <v>0.18579002650927823</v>
      </c>
    </row>
    <row r="13" spans="1:2" x14ac:dyDescent="0.35">
      <c r="A13" s="28"/>
    </row>
    <row r="24" spans="1:8" x14ac:dyDescent="0.35">
      <c r="A24" s="11" t="s">
        <v>179</v>
      </c>
      <c r="B24" s="11" t="s">
        <v>181</v>
      </c>
      <c r="C24" s="11" t="s">
        <v>51</v>
      </c>
      <c r="D24" s="11" t="s">
        <v>52</v>
      </c>
      <c r="E24" s="11" t="s">
        <v>53</v>
      </c>
      <c r="F24" s="11" t="s">
        <v>54</v>
      </c>
      <c r="G24" s="11" t="s">
        <v>172</v>
      </c>
      <c r="H24" s="29" t="s">
        <v>182</v>
      </c>
    </row>
    <row r="25" spans="1:8" x14ac:dyDescent="0.35">
      <c r="A25" s="28" t="s">
        <v>79</v>
      </c>
      <c r="B25" s="30">
        <v>52370</v>
      </c>
      <c r="C25" s="30">
        <v>47416</v>
      </c>
      <c r="D25" s="30">
        <v>49044</v>
      </c>
      <c r="E25" s="30">
        <v>49592</v>
      </c>
      <c r="F25" s="30">
        <v>50260</v>
      </c>
      <c r="G25" s="30">
        <v>43439</v>
      </c>
      <c r="H25" s="12">
        <v>-0.17053656673668127</v>
      </c>
    </row>
    <row r="26" spans="1:8" x14ac:dyDescent="0.35">
      <c r="A26" s="28" t="s">
        <v>73</v>
      </c>
      <c r="B26" s="30">
        <v>50305</v>
      </c>
      <c r="C26" s="30">
        <v>52254</v>
      </c>
      <c r="D26" s="30">
        <v>52269</v>
      </c>
      <c r="E26" s="30">
        <v>46169</v>
      </c>
      <c r="F26" s="30">
        <v>46066</v>
      </c>
      <c r="G26" s="30">
        <v>45918</v>
      </c>
      <c r="H26" s="12">
        <v>-8.7208031010833964E-2</v>
      </c>
    </row>
    <row r="27" spans="1:8" x14ac:dyDescent="0.35">
      <c r="A27" s="28" t="s">
        <v>76</v>
      </c>
      <c r="B27" s="30">
        <v>165863</v>
      </c>
      <c r="C27" s="30">
        <v>166835</v>
      </c>
      <c r="D27" s="30">
        <v>166911</v>
      </c>
      <c r="E27" s="30">
        <v>162654</v>
      </c>
      <c r="F27" s="30">
        <v>159888</v>
      </c>
      <c r="G27" s="30">
        <v>159873</v>
      </c>
      <c r="H27" s="12">
        <v>-3.6114142394626847E-2</v>
      </c>
    </row>
    <row r="28" spans="1:8" x14ac:dyDescent="0.35">
      <c r="A28" s="28" t="s">
        <v>77</v>
      </c>
      <c r="B28" s="30">
        <v>76232</v>
      </c>
      <c r="C28" s="30">
        <v>76311</v>
      </c>
      <c r="D28" s="30">
        <v>75446</v>
      </c>
      <c r="E28" s="30">
        <v>75576</v>
      </c>
      <c r="F28" s="30">
        <v>75202</v>
      </c>
      <c r="G28" s="30">
        <v>74824</v>
      </c>
      <c r="H28" s="12">
        <v>-1.846993388603213E-2</v>
      </c>
    </row>
    <row r="29" spans="1:8" x14ac:dyDescent="0.35">
      <c r="A29" s="28" t="s">
        <v>78</v>
      </c>
      <c r="B29" s="30">
        <v>30384</v>
      </c>
      <c r="C29" s="30">
        <v>30584</v>
      </c>
      <c r="D29" s="30">
        <v>30776</v>
      </c>
      <c r="E29" s="30">
        <v>30586</v>
      </c>
      <c r="F29" s="30">
        <v>30335</v>
      </c>
      <c r="G29" s="30">
        <v>30134</v>
      </c>
      <c r="H29" s="12">
        <v>-8.228014744602441E-3</v>
      </c>
    </row>
    <row r="30" spans="1:8" x14ac:dyDescent="0.35">
      <c r="A30" s="28" t="s">
        <v>74</v>
      </c>
      <c r="B30" s="30">
        <v>432773</v>
      </c>
      <c r="C30" s="30">
        <v>439089</v>
      </c>
      <c r="D30" s="30">
        <v>435135</v>
      </c>
      <c r="E30" s="30">
        <v>437615</v>
      </c>
      <c r="F30" s="30">
        <v>444542</v>
      </c>
      <c r="G30" s="30">
        <v>451394</v>
      </c>
      <c r="H30" s="12">
        <v>4.3027175909772453E-2</v>
      </c>
    </row>
    <row r="31" spans="1:8" x14ac:dyDescent="0.35">
      <c r="A31" s="28" t="s">
        <v>80</v>
      </c>
      <c r="B31" s="30">
        <v>360132</v>
      </c>
      <c r="C31" s="30">
        <v>353115</v>
      </c>
      <c r="D31" s="30">
        <v>357334</v>
      </c>
      <c r="E31" s="30">
        <v>369364</v>
      </c>
      <c r="F31" s="30">
        <v>372854</v>
      </c>
      <c r="G31" s="30">
        <v>383418</v>
      </c>
      <c r="H31" s="12">
        <v>6.4659624804238369E-2</v>
      </c>
    </row>
    <row r="32" spans="1:8" x14ac:dyDescent="0.35">
      <c r="A32" s="28" t="s">
        <v>100</v>
      </c>
      <c r="B32" s="30">
        <v>34261</v>
      </c>
      <c r="C32" s="30">
        <v>34115</v>
      </c>
      <c r="D32" s="30">
        <v>34088</v>
      </c>
      <c r="E32" s="30">
        <v>34897</v>
      </c>
      <c r="F32" s="30">
        <v>36505</v>
      </c>
      <c r="G32" s="30">
        <v>38213</v>
      </c>
      <c r="H32" s="12">
        <v>0.11534981465806604</v>
      </c>
    </row>
    <row r="33" spans="1:8" x14ac:dyDescent="0.35">
      <c r="A33" s="28" t="s">
        <v>75</v>
      </c>
      <c r="B33" s="30">
        <v>442890</v>
      </c>
      <c r="C33" s="30">
        <v>458164</v>
      </c>
      <c r="D33" s="30">
        <v>471745</v>
      </c>
      <c r="E33" s="30">
        <v>490292</v>
      </c>
      <c r="F33" s="30">
        <v>504568</v>
      </c>
      <c r="G33" s="30">
        <v>510373</v>
      </c>
      <c r="H33" s="12">
        <v>0.15236966289597875</v>
      </c>
    </row>
    <row r="34" spans="1:8" x14ac:dyDescent="0.35">
      <c r="A34" s="28" t="s">
        <v>101</v>
      </c>
      <c r="B34" s="30">
        <v>39986</v>
      </c>
      <c r="C34" s="30">
        <v>42517</v>
      </c>
      <c r="D34" s="30">
        <v>43793</v>
      </c>
      <c r="E34" s="30">
        <v>44955</v>
      </c>
      <c r="F34" s="30">
        <v>46162</v>
      </c>
      <c r="G34" s="30">
        <v>47415</v>
      </c>
      <c r="H34" s="12">
        <v>0.18579002650927823</v>
      </c>
    </row>
    <row r="35" spans="1:8" x14ac:dyDescent="0.35">
      <c r="A35" s="31" t="s">
        <v>180</v>
      </c>
      <c r="B35" s="32">
        <v>1685196</v>
      </c>
      <c r="C35" s="32">
        <v>1700400</v>
      </c>
      <c r="D35" s="32">
        <v>1716541</v>
      </c>
      <c r="E35" s="32">
        <v>1741700</v>
      </c>
      <c r="F35" s="32">
        <v>1766382</v>
      </c>
      <c r="G35" s="32">
        <v>1785001</v>
      </c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5C52-A163-4F26-ADBA-586BBBF4C9F3}">
  <dimension ref="A1:AI39"/>
  <sheetViews>
    <sheetView workbookViewId="0"/>
  </sheetViews>
  <sheetFormatPr defaultRowHeight="14.5" x14ac:dyDescent="0.35"/>
  <cols>
    <col min="1" max="1" width="23" bestFit="1" customWidth="1"/>
  </cols>
  <sheetData>
    <row r="1" spans="1:4" ht="43.5" x14ac:dyDescent="0.35">
      <c r="A1" s="6"/>
      <c r="B1" s="33" t="s">
        <v>81</v>
      </c>
      <c r="C1" s="33" t="s">
        <v>184</v>
      </c>
      <c r="D1" s="33" t="s">
        <v>185</v>
      </c>
    </row>
    <row r="2" spans="1:4" x14ac:dyDescent="0.35">
      <c r="A2" s="6" t="s">
        <v>82</v>
      </c>
      <c r="B2" s="15">
        <v>0.15594455852417402</v>
      </c>
      <c r="C2" s="15">
        <v>0.15260357808672409</v>
      </c>
      <c r="D2" s="15">
        <v>0.14948750151125167</v>
      </c>
    </row>
    <row r="3" spans="1:4" x14ac:dyDescent="0.35">
      <c r="A3" s="6" t="s">
        <v>83</v>
      </c>
      <c r="B3" s="15">
        <v>0.10297447211220113</v>
      </c>
      <c r="C3" s="15">
        <v>0.11324078483543593</v>
      </c>
      <c r="D3" s="15">
        <v>0.11203433057930634</v>
      </c>
    </row>
    <row r="4" spans="1:4" x14ac:dyDescent="0.35">
      <c r="A4" s="7" t="s">
        <v>84</v>
      </c>
      <c r="B4" s="15">
        <v>9.8385785472518542E-2</v>
      </c>
      <c r="C4" s="15">
        <v>0.10443564643035273</v>
      </c>
      <c r="D4" s="15">
        <v>0.11135378662689666</v>
      </c>
    </row>
    <row r="5" spans="1:4" x14ac:dyDescent="0.35">
      <c r="A5" s="6" t="s">
        <v>85</v>
      </c>
      <c r="B5" s="15">
        <v>2.4305987816198367E-2</v>
      </c>
      <c r="C5" s="15">
        <v>1.9757685558640915E-2</v>
      </c>
      <c r="D5" s="15">
        <v>2.0180298368437908E-2</v>
      </c>
    </row>
    <row r="19" spans="1:35" s="11" customFormat="1" x14ac:dyDescent="0.35">
      <c r="B19" s="11">
        <v>1998</v>
      </c>
      <c r="C19" s="11">
        <v>1999</v>
      </c>
      <c r="D19" s="11">
        <v>2000</v>
      </c>
      <c r="E19" s="11">
        <v>2001</v>
      </c>
      <c r="F19" s="11">
        <v>2002</v>
      </c>
      <c r="G19" s="11">
        <v>2003</v>
      </c>
      <c r="H19" s="11">
        <v>2004</v>
      </c>
      <c r="I19" s="11">
        <v>2005</v>
      </c>
      <c r="J19" s="11">
        <v>2006</v>
      </c>
      <c r="K19" s="11">
        <v>2007</v>
      </c>
      <c r="L19" s="11">
        <v>2008</v>
      </c>
      <c r="M19" s="11">
        <v>2009</v>
      </c>
      <c r="N19" s="11">
        <v>2010</v>
      </c>
      <c r="O19" s="11">
        <v>2011</v>
      </c>
      <c r="P19" s="11">
        <v>2012</v>
      </c>
      <c r="Q19" s="11">
        <v>2013</v>
      </c>
      <c r="R19" s="11">
        <v>2014</v>
      </c>
      <c r="S19" s="11">
        <v>2015</v>
      </c>
      <c r="T19" s="11">
        <v>2016</v>
      </c>
      <c r="U19" s="11">
        <v>2017</v>
      </c>
      <c r="V19" s="11">
        <v>2018</v>
      </c>
      <c r="W19" s="11">
        <v>2019</v>
      </c>
      <c r="X19" s="11">
        <v>2020</v>
      </c>
      <c r="Y19" s="11">
        <v>2021</v>
      </c>
      <c r="Z19" s="11">
        <v>2022</v>
      </c>
      <c r="AA19" s="11">
        <v>2023</v>
      </c>
      <c r="AB19" s="11">
        <v>2024</v>
      </c>
      <c r="AC19" s="11">
        <v>2025</v>
      </c>
      <c r="AD19" s="11">
        <v>2026</v>
      </c>
      <c r="AE19" s="11">
        <v>2027</v>
      </c>
      <c r="AF19" s="11">
        <v>2028</v>
      </c>
      <c r="AG19" s="11">
        <v>2029</v>
      </c>
      <c r="AH19" s="11">
        <v>2030</v>
      </c>
      <c r="AI19" s="11">
        <v>2031</v>
      </c>
    </row>
    <row r="20" spans="1:35" x14ac:dyDescent="0.35">
      <c r="A20" s="11" t="s">
        <v>82</v>
      </c>
      <c r="B20" s="12">
        <v>0.14493741299250121</v>
      </c>
      <c r="C20" s="12">
        <v>0.15077176957440819</v>
      </c>
      <c r="D20" s="12">
        <v>0.15225594815762084</v>
      </c>
      <c r="E20" s="12">
        <v>0.15088813284021299</v>
      </c>
      <c r="F20" s="12">
        <v>0.16131935064601879</v>
      </c>
      <c r="G20" s="12">
        <v>0.1653535281538886</v>
      </c>
      <c r="H20" s="12">
        <v>0.16033393051697029</v>
      </c>
      <c r="I20" s="12">
        <v>0.16005481382707815</v>
      </c>
      <c r="J20" s="12">
        <v>0.1566088723556599</v>
      </c>
      <c r="K20" s="12">
        <v>0.15225170987484493</v>
      </c>
      <c r="L20" s="12">
        <v>0.15368500782869099</v>
      </c>
      <c r="M20" s="12">
        <v>0.1616700292064413</v>
      </c>
      <c r="N20" s="12">
        <v>0.15714875483992649</v>
      </c>
      <c r="O20" s="12">
        <v>0.15965234972215639</v>
      </c>
      <c r="P20" s="12">
        <v>0.1572843857667984</v>
      </c>
      <c r="Q20" s="12">
        <v>0.15234626146750394</v>
      </c>
      <c r="R20" s="12">
        <v>0.14781762562941608</v>
      </c>
      <c r="S20" s="12">
        <v>0.14210367197310522</v>
      </c>
      <c r="T20" s="12">
        <v>0.14168961925535772</v>
      </c>
      <c r="U20" s="12">
        <v>0.14531216521607271</v>
      </c>
      <c r="V20" s="12">
        <v>0.14650619367789081</v>
      </c>
      <c r="W20" s="12">
        <v>0.15031634399855848</v>
      </c>
      <c r="X20" s="12">
        <v>0.16793054397326782</v>
      </c>
      <c r="Y20" s="12">
        <v>0.1647430267504158</v>
      </c>
      <c r="Z20" s="12">
        <v>0.15281143378761289</v>
      </c>
      <c r="AA20" s="12">
        <v>0.15100829163468218</v>
      </c>
      <c r="AB20" s="12">
        <v>0.15652359136913133</v>
      </c>
      <c r="AC20" s="12">
        <v>0.15482981906627716</v>
      </c>
      <c r="AD20" s="12">
        <v>0.15078192609933819</v>
      </c>
      <c r="AE20" s="12">
        <v>0.15018731464784935</v>
      </c>
      <c r="AF20" s="12">
        <v>0.15042267757366329</v>
      </c>
      <c r="AG20" s="12">
        <v>0.14939380906775038</v>
      </c>
      <c r="AH20" s="12">
        <v>0.14900187853070471</v>
      </c>
      <c r="AI20" s="12">
        <v>0.14843182773629071</v>
      </c>
    </row>
    <row r="21" spans="1:35" x14ac:dyDescent="0.35">
      <c r="A21" s="11" t="s">
        <v>83</v>
      </c>
      <c r="B21" s="12">
        <v>9.5279834637203298E-2</v>
      </c>
      <c r="C21" s="12">
        <v>9.6692172482255742E-2</v>
      </c>
      <c r="D21" s="12">
        <v>9.565919667559189E-2</v>
      </c>
      <c r="E21" s="12">
        <v>9.8475556562799063E-2</v>
      </c>
      <c r="F21" s="12">
        <v>0.10110656944983519</v>
      </c>
      <c r="G21" s="12">
        <v>0.11320860348702988</v>
      </c>
      <c r="H21" s="12">
        <v>0.10549145121730995</v>
      </c>
      <c r="I21" s="12">
        <v>0.1014259132705503</v>
      </c>
      <c r="J21" s="12">
        <v>9.4348442052707787E-2</v>
      </c>
      <c r="K21" s="12">
        <v>9.6431291066963826E-2</v>
      </c>
      <c r="L21" s="12">
        <v>0.10012438405593113</v>
      </c>
      <c r="M21" s="12">
        <v>0.12175799952608168</v>
      </c>
      <c r="N21" s="12">
        <v>0.11866672297435489</v>
      </c>
      <c r="O21" s="12">
        <v>0.11005298846228925</v>
      </c>
      <c r="P21" s="12">
        <v>0.11320008910249106</v>
      </c>
      <c r="Q21" s="12">
        <v>0.10774148679534663</v>
      </c>
      <c r="R21" s="12">
        <v>0.10315859957417456</v>
      </c>
      <c r="S21" s="12">
        <v>9.673687183006606E-2</v>
      </c>
      <c r="T21" s="12">
        <v>9.7505320892399217E-2</v>
      </c>
      <c r="U21" s="12">
        <v>0.10445255360200849</v>
      </c>
      <c r="V21" s="12">
        <v>0.10641332775473022</v>
      </c>
      <c r="W21" s="12">
        <v>0.11230793473621259</v>
      </c>
      <c r="X21" s="12">
        <v>0.15396251665732791</v>
      </c>
      <c r="Y21" s="12">
        <v>0.13864059723935229</v>
      </c>
      <c r="Z21" s="12">
        <v>0.11046454824984261</v>
      </c>
      <c r="AA21" s="12">
        <v>0.10922323534294323</v>
      </c>
      <c r="AB21" s="12">
        <v>0.11827727894769113</v>
      </c>
      <c r="AC21" s="12">
        <v>0.11393832727272728</v>
      </c>
      <c r="AD21" s="12">
        <v>0.1157768809073724</v>
      </c>
      <c r="AE21" s="12">
        <v>0.11493488244594596</v>
      </c>
      <c r="AF21" s="12">
        <v>0.11291053719368535</v>
      </c>
      <c r="AG21" s="12">
        <v>0.11161464636563719</v>
      </c>
      <c r="AH21" s="12">
        <v>0.11100697610149134</v>
      </c>
      <c r="AI21" s="12">
        <v>0.10970461078977187</v>
      </c>
    </row>
    <row r="22" spans="1:35" x14ac:dyDescent="0.35">
      <c r="A22" s="11" t="s">
        <v>186</v>
      </c>
      <c r="B22" s="12">
        <v>5.155656783359628E-2</v>
      </c>
      <c r="C22" s="12">
        <v>4.9938980334059913E-2</v>
      </c>
      <c r="D22" s="12">
        <v>4.9404089266926819E-2</v>
      </c>
      <c r="E22" s="12">
        <v>4.8957706460937424E-2</v>
      </c>
      <c r="F22" s="12">
        <v>5.3527670445658412E-2</v>
      </c>
      <c r="G22" s="12">
        <v>6.1547757001339173E-2</v>
      </c>
      <c r="H22" s="12">
        <v>5.8868360347823251E-2</v>
      </c>
      <c r="I22" s="12">
        <v>5.3985980313174239E-2</v>
      </c>
      <c r="J22" s="12">
        <v>4.942767111005035E-2</v>
      </c>
      <c r="K22" s="12">
        <v>4.933690208331111E-2</v>
      </c>
      <c r="L22" s="12">
        <v>5.1468471511017119E-2</v>
      </c>
      <c r="M22" s="12">
        <v>6.9173311589651676E-2</v>
      </c>
      <c r="N22" s="12">
        <v>6.4926022526098207E-2</v>
      </c>
      <c r="O22" s="12">
        <v>6.9019723842673117E-2</v>
      </c>
      <c r="P22" s="12">
        <v>6.5963801761923638E-2</v>
      </c>
      <c r="Q22" s="12">
        <v>6.1066640735177861E-2</v>
      </c>
      <c r="R22" s="12">
        <v>5.9585199719532092E-2</v>
      </c>
      <c r="S22" s="12">
        <v>5.4731748054089362E-2</v>
      </c>
      <c r="T22" s="12">
        <v>5.2882508962937481E-2</v>
      </c>
      <c r="U22" s="12">
        <v>6.1290598485326669E-2</v>
      </c>
      <c r="V22" s="12">
        <v>6.2508782726255138E-2</v>
      </c>
      <c r="W22" s="12">
        <v>6.9595555807997228E-2</v>
      </c>
      <c r="X22" s="12">
        <v>9.4806519632221753E-2</v>
      </c>
      <c r="Y22" s="12">
        <v>8.854771836542713E-2</v>
      </c>
      <c r="Z22" s="12">
        <v>6.8608278411227921E-2</v>
      </c>
      <c r="AA22" s="12">
        <v>6.4007110275564327E-2</v>
      </c>
      <c r="AB22" s="12">
        <v>6.8096453794247933E-2</v>
      </c>
      <c r="AC22" s="12">
        <v>6.9368686868686871E-2</v>
      </c>
      <c r="AD22" s="12">
        <v>6.9600945179584123E-2</v>
      </c>
      <c r="AE22" s="12">
        <v>7.2152151882882876E-2</v>
      </c>
      <c r="AF22" s="12">
        <v>7.0989919443750008E-2</v>
      </c>
      <c r="AG22" s="12">
        <v>7.0520941711150253E-2</v>
      </c>
      <c r="AH22" s="12">
        <v>7.0658211272739496E-2</v>
      </c>
      <c r="AI22" s="12">
        <v>7.0896817080883814E-2</v>
      </c>
    </row>
    <row r="23" spans="1:35" x14ac:dyDescent="0.35">
      <c r="A23" s="11" t="s">
        <v>187</v>
      </c>
      <c r="B23" s="12">
        <v>4.3723266803607011E-2</v>
      </c>
      <c r="C23" s="12">
        <v>4.675319214819583E-2</v>
      </c>
      <c r="D23" s="12">
        <v>4.6255107408665071E-2</v>
      </c>
      <c r="E23" s="12">
        <v>4.9517850101861632E-2</v>
      </c>
      <c r="F23" s="12">
        <v>4.7578899004176778E-2</v>
      </c>
      <c r="G23" s="12">
        <v>5.1660846485690706E-2</v>
      </c>
      <c r="H23" s="12">
        <v>4.662309086948669E-2</v>
      </c>
      <c r="I23" s="12">
        <v>4.7439932957376058E-2</v>
      </c>
      <c r="J23" s="12">
        <v>4.4920770942657437E-2</v>
      </c>
      <c r="K23" s="12">
        <v>4.7094388983652716E-2</v>
      </c>
      <c r="L23" s="12">
        <v>4.8655912544914019E-2</v>
      </c>
      <c r="M23" s="12">
        <v>5.2584687936430008E-2</v>
      </c>
      <c r="N23" s="12">
        <v>5.3740700448256677E-2</v>
      </c>
      <c r="O23" s="12">
        <v>4.1033264619616136E-2</v>
      </c>
      <c r="P23" s="12">
        <v>4.7236287340567423E-2</v>
      </c>
      <c r="Q23" s="12">
        <v>4.6674846060168772E-2</v>
      </c>
      <c r="R23" s="12">
        <v>4.3573399854642467E-2</v>
      </c>
      <c r="S23" s="12">
        <v>4.2005123775976698E-2</v>
      </c>
      <c r="T23" s="12">
        <v>4.4622811929461742E-2</v>
      </c>
      <c r="U23" s="12">
        <v>4.3161955116681819E-2</v>
      </c>
      <c r="V23" s="12">
        <v>4.3904545028475087E-2</v>
      </c>
      <c r="W23" s="12">
        <v>4.2712378928215375E-2</v>
      </c>
      <c r="X23" s="12">
        <v>5.9155997025106155E-2</v>
      </c>
      <c r="Y23" s="12">
        <v>5.0092878873925155E-2</v>
      </c>
      <c r="Z23" s="12">
        <v>4.1856269838614693E-2</v>
      </c>
      <c r="AA23" s="12">
        <v>4.5216125067378911E-2</v>
      </c>
      <c r="AB23" s="12">
        <v>5.0180825153443187E-2</v>
      </c>
      <c r="AC23" s="12">
        <v>4.4569640404040413E-2</v>
      </c>
      <c r="AD23" s="12">
        <v>4.6175935727788275E-2</v>
      </c>
      <c r="AE23" s="12">
        <v>4.2782730563063073E-2</v>
      </c>
      <c r="AF23" s="12">
        <v>4.192061774993535E-2</v>
      </c>
      <c r="AG23" s="12">
        <v>4.1093704654486932E-2</v>
      </c>
      <c r="AH23" s="12">
        <v>4.034876482875184E-2</v>
      </c>
      <c r="AI23" s="12">
        <v>3.8807793708888046E-2</v>
      </c>
    </row>
    <row r="24" spans="1:35" x14ac:dyDescent="0.35">
      <c r="A24" s="11" t="s">
        <v>188</v>
      </c>
      <c r="B24" s="12">
        <v>9.5279834637203298E-2</v>
      </c>
      <c r="C24" s="12">
        <v>9.6692172482255742E-2</v>
      </c>
      <c r="D24" s="12">
        <v>9.565919667559189E-2</v>
      </c>
      <c r="E24" s="12">
        <v>9.8475556562799063E-2</v>
      </c>
      <c r="F24" s="12">
        <v>0.10110656944983519</v>
      </c>
      <c r="G24" s="12">
        <v>0.11320860348702988</v>
      </c>
      <c r="H24" s="12">
        <v>0.10549145121730995</v>
      </c>
      <c r="I24" s="12">
        <v>0.1014259132705503</v>
      </c>
      <c r="J24" s="12">
        <v>9.4348442052707787E-2</v>
      </c>
      <c r="K24" s="12">
        <v>9.6431291066963826E-2</v>
      </c>
      <c r="L24" s="12">
        <v>0.10012438405593113</v>
      </c>
      <c r="M24" s="12">
        <v>0.12175799952608168</v>
      </c>
      <c r="N24" s="12">
        <v>0.11866672297435489</v>
      </c>
      <c r="O24" s="12">
        <v>0.11005298846228925</v>
      </c>
      <c r="P24" s="12">
        <v>0.11320008910249106</v>
      </c>
      <c r="Q24" s="12">
        <v>0.10774148679534663</v>
      </c>
      <c r="R24" s="12">
        <v>0.10315859957417456</v>
      </c>
      <c r="S24" s="12">
        <v>9.673687183006606E-2</v>
      </c>
      <c r="T24" s="12">
        <v>9.7505320892399217E-2</v>
      </c>
      <c r="U24" s="12">
        <v>0.10445255360200849</v>
      </c>
      <c r="V24" s="12">
        <v>0.10641332775473022</v>
      </c>
      <c r="W24" s="12">
        <v>0.11230793473621259</v>
      </c>
      <c r="X24" s="12">
        <v>0.15396251665732791</v>
      </c>
      <c r="Y24" s="12">
        <v>0.13864059723935229</v>
      </c>
      <c r="Z24" s="12">
        <v>0.11046454824984261</v>
      </c>
      <c r="AA24" s="12">
        <v>0.10922323534294323</v>
      </c>
      <c r="AB24" s="12">
        <v>0.11827727894769113</v>
      </c>
      <c r="AC24" s="12">
        <v>0.11393832727272728</v>
      </c>
      <c r="AD24" s="12">
        <v>0.1157768809073724</v>
      </c>
      <c r="AE24" s="12">
        <v>0.11493488244594596</v>
      </c>
      <c r="AF24" s="12">
        <v>0.11291053719368535</v>
      </c>
      <c r="AG24" s="12">
        <v>0.11161464636563719</v>
      </c>
      <c r="AH24" s="12">
        <v>0.11100697610149134</v>
      </c>
      <c r="AI24" s="12">
        <v>0.10970461078977187</v>
      </c>
    </row>
    <row r="25" spans="1:35" x14ac:dyDescent="0.35">
      <c r="A25" s="11" t="s">
        <v>186</v>
      </c>
      <c r="B25" s="12">
        <v>5.155656783359628E-2</v>
      </c>
      <c r="C25" s="12">
        <v>4.9938980334059913E-2</v>
      </c>
      <c r="D25" s="12">
        <v>4.9404089266926819E-2</v>
      </c>
      <c r="E25" s="12">
        <v>4.8957706460937424E-2</v>
      </c>
      <c r="F25" s="12">
        <v>5.3527670445658412E-2</v>
      </c>
      <c r="G25" s="12">
        <v>6.1547757001339173E-2</v>
      </c>
      <c r="H25" s="12">
        <v>5.8868360347823251E-2</v>
      </c>
      <c r="I25" s="12">
        <v>5.3985980313174239E-2</v>
      </c>
      <c r="J25" s="12">
        <v>4.942767111005035E-2</v>
      </c>
      <c r="K25" s="12">
        <v>4.933690208331111E-2</v>
      </c>
      <c r="L25" s="12">
        <v>5.1468471511017119E-2</v>
      </c>
      <c r="M25" s="12">
        <v>6.9173311589651676E-2</v>
      </c>
      <c r="N25" s="12">
        <v>6.4926022526098207E-2</v>
      </c>
      <c r="O25" s="12">
        <v>6.9019723842673117E-2</v>
      </c>
      <c r="P25" s="12">
        <v>6.5963801761923638E-2</v>
      </c>
      <c r="Q25" s="12">
        <v>6.1066640735177861E-2</v>
      </c>
      <c r="R25" s="12">
        <v>5.9585199719532092E-2</v>
      </c>
      <c r="S25" s="12">
        <v>5.4731748054089362E-2</v>
      </c>
      <c r="T25" s="12">
        <v>5.2882508962937481E-2</v>
      </c>
      <c r="U25" s="12">
        <v>6.1290598485326669E-2</v>
      </c>
      <c r="V25" s="12">
        <v>6.2508782726255138E-2</v>
      </c>
      <c r="W25" s="12">
        <v>6.9595555807997228E-2</v>
      </c>
      <c r="X25" s="12">
        <v>9.4806519632221753E-2</v>
      </c>
      <c r="Y25" s="12">
        <v>8.854771836542713E-2</v>
      </c>
      <c r="Z25" s="12">
        <v>6.8608278411227921E-2</v>
      </c>
      <c r="AA25" s="12">
        <v>6.4007110275564327E-2</v>
      </c>
      <c r="AB25" s="12">
        <v>6.8096453794247933E-2</v>
      </c>
      <c r="AC25" s="12">
        <v>6.9368686868686871E-2</v>
      </c>
      <c r="AD25" s="12">
        <v>6.9600945179584123E-2</v>
      </c>
      <c r="AE25" s="12">
        <v>7.2152151882882876E-2</v>
      </c>
      <c r="AF25" s="12">
        <v>7.0989919443750008E-2</v>
      </c>
      <c r="AG25" s="12">
        <v>7.0520941711150253E-2</v>
      </c>
      <c r="AH25" s="12">
        <v>7.0658211272739496E-2</v>
      </c>
      <c r="AI25" s="12">
        <v>7.0896817080883814E-2</v>
      </c>
    </row>
    <row r="26" spans="1:35" x14ac:dyDescent="0.35">
      <c r="A26" s="11" t="s">
        <v>187</v>
      </c>
      <c r="B26" s="12">
        <v>4.3723266803607011E-2</v>
      </c>
      <c r="C26" s="12">
        <v>4.675319214819583E-2</v>
      </c>
      <c r="D26" s="12">
        <v>4.6255107408665071E-2</v>
      </c>
      <c r="E26" s="12">
        <v>4.9517850101861632E-2</v>
      </c>
      <c r="F26" s="12">
        <v>4.7578899004176778E-2</v>
      </c>
      <c r="G26" s="12">
        <v>5.1660846485690706E-2</v>
      </c>
      <c r="H26" s="12">
        <v>4.662309086948669E-2</v>
      </c>
      <c r="I26" s="12">
        <v>4.7439932957376058E-2</v>
      </c>
      <c r="J26" s="12">
        <v>4.4920770942657437E-2</v>
      </c>
      <c r="K26" s="12">
        <v>4.7094388983652716E-2</v>
      </c>
      <c r="L26" s="12">
        <v>4.8655912544914019E-2</v>
      </c>
      <c r="M26" s="12">
        <v>5.2584687936430008E-2</v>
      </c>
      <c r="N26" s="12">
        <v>5.3740700448256677E-2</v>
      </c>
      <c r="O26" s="12">
        <v>4.1033264619616136E-2</v>
      </c>
      <c r="P26" s="12">
        <v>4.7236287340567423E-2</v>
      </c>
      <c r="Q26" s="12">
        <v>4.6674846060168772E-2</v>
      </c>
      <c r="R26" s="12">
        <v>4.3573399854642467E-2</v>
      </c>
      <c r="S26" s="12">
        <v>4.2005123775976698E-2</v>
      </c>
      <c r="T26" s="12">
        <v>4.4622811929461742E-2</v>
      </c>
      <c r="U26" s="12">
        <v>4.3161955116681819E-2</v>
      </c>
      <c r="V26" s="12">
        <v>4.3904545028475087E-2</v>
      </c>
      <c r="W26" s="12">
        <v>4.2712378928215375E-2</v>
      </c>
      <c r="X26" s="12">
        <v>5.9155997025106155E-2</v>
      </c>
      <c r="Y26" s="12">
        <v>5.0092878873925155E-2</v>
      </c>
      <c r="Z26" s="12">
        <v>4.1856269838614693E-2</v>
      </c>
      <c r="AA26" s="12">
        <v>4.5216125067378911E-2</v>
      </c>
      <c r="AB26" s="12">
        <v>5.0180825153443187E-2</v>
      </c>
      <c r="AC26" s="12">
        <v>4.4569640404040413E-2</v>
      </c>
      <c r="AD26" s="12">
        <v>4.6175935727788275E-2</v>
      </c>
      <c r="AE26" s="12">
        <v>4.2782730563063073E-2</v>
      </c>
      <c r="AF26" s="12">
        <v>4.192061774993535E-2</v>
      </c>
      <c r="AG26" s="12">
        <v>4.1093704654486932E-2</v>
      </c>
      <c r="AH26" s="12">
        <v>4.034876482875184E-2</v>
      </c>
      <c r="AI26" s="12">
        <v>3.8807793708888046E-2</v>
      </c>
    </row>
    <row r="27" spans="1:35" x14ac:dyDescent="0.35">
      <c r="A27" s="11" t="s">
        <v>84</v>
      </c>
      <c r="B27" s="12">
        <v>9.1853607028008599E-2</v>
      </c>
      <c r="C27" s="12">
        <v>9.426352906175435E-2</v>
      </c>
      <c r="D27" s="12">
        <v>9.3989199291921122E-2</v>
      </c>
      <c r="E27" s="12">
        <v>9.6749088324881855E-2</v>
      </c>
      <c r="F27" s="12">
        <v>9.7978328969244757E-2</v>
      </c>
      <c r="G27" s="12">
        <v>0.10881233512979135</v>
      </c>
      <c r="H27" s="12">
        <v>0.10120640592336093</v>
      </c>
      <c r="I27" s="12">
        <v>9.8647903991999311E-2</v>
      </c>
      <c r="J27" s="12">
        <v>9.2493896480878815E-2</v>
      </c>
      <c r="K27" s="12">
        <v>9.4867297052795466E-2</v>
      </c>
      <c r="L27" s="12">
        <v>9.7320411637050061E-2</v>
      </c>
      <c r="M27" s="12">
        <v>0.10620930824840775</v>
      </c>
      <c r="N27" s="12">
        <v>0.10462390000264676</v>
      </c>
      <c r="O27" s="12">
        <v>9.744792526050236E-2</v>
      </c>
      <c r="P27" s="12">
        <v>0.10196537834011964</v>
      </c>
      <c r="Q27" s="12">
        <v>9.9427958972488267E-2</v>
      </c>
      <c r="R27" s="12">
        <v>9.6991341641420439E-2</v>
      </c>
      <c r="S27" s="12">
        <v>9.2111653684650047E-2</v>
      </c>
      <c r="T27" s="12">
        <v>9.3775671039779282E-2</v>
      </c>
      <c r="U27" s="12">
        <v>0.10060555077203369</v>
      </c>
      <c r="V27" s="12">
        <v>0.10194841470285486</v>
      </c>
      <c r="W27" s="12">
        <v>0.10476732807971759</v>
      </c>
      <c r="X27" s="12">
        <v>0.12758827453977453</v>
      </c>
      <c r="Y27" s="12">
        <v>0.11669877279015661</v>
      </c>
      <c r="Z27" s="12">
        <v>0.10186329540742724</v>
      </c>
      <c r="AA27" s="12">
        <v>0.10232321152315435</v>
      </c>
      <c r="AB27" s="12">
        <v>0.11068767108277827</v>
      </c>
      <c r="AC27" s="12">
        <v>0.10699101414141415</v>
      </c>
      <c r="AD27" s="12">
        <v>0.1157768809073724</v>
      </c>
      <c r="AE27" s="12">
        <v>0.11418865129279281</v>
      </c>
      <c r="AF27" s="12">
        <v>0.11219786176265087</v>
      </c>
      <c r="AG27" s="12">
        <v>0.11093539940402286</v>
      </c>
      <c r="AH27" s="12">
        <v>0.11035948277905075</v>
      </c>
      <c r="AI27" s="12">
        <v>0.10908753789596601</v>
      </c>
    </row>
    <row r="28" spans="1:35" x14ac:dyDescent="0.35">
      <c r="A28" s="11" t="s">
        <v>186</v>
      </c>
      <c r="B28" s="12">
        <v>4.8130340224401588E-2</v>
      </c>
      <c r="C28" s="12">
        <v>4.7510336913558521E-2</v>
      </c>
      <c r="D28" s="12">
        <v>4.7734091883256051E-2</v>
      </c>
      <c r="E28" s="12">
        <v>4.7231238223020243E-2</v>
      </c>
      <c r="F28" s="12">
        <v>5.0399429965067979E-2</v>
      </c>
      <c r="G28" s="12">
        <v>5.7151488644100662E-2</v>
      </c>
      <c r="H28" s="12">
        <v>5.4583315053874239E-2</v>
      </c>
      <c r="I28" s="12">
        <v>5.1207971034623247E-2</v>
      </c>
      <c r="J28" s="12">
        <v>4.7573125538221378E-2</v>
      </c>
      <c r="K28" s="12">
        <v>4.7772908069142743E-2</v>
      </c>
      <c r="L28" s="12">
        <v>4.8664499092136035E-2</v>
      </c>
      <c r="M28" s="12">
        <v>5.3624620311977754E-2</v>
      </c>
      <c r="N28" s="12">
        <v>5.0883199554390086E-2</v>
      </c>
      <c r="O28" s="12">
        <v>5.6414660640886224E-2</v>
      </c>
      <c r="P28" s="12">
        <v>5.4729090999552213E-2</v>
      </c>
      <c r="Q28" s="12">
        <v>5.2753112912319489E-2</v>
      </c>
      <c r="R28" s="12">
        <v>5.3417941786777973E-2</v>
      </c>
      <c r="S28" s="12">
        <v>5.0106529908673356E-2</v>
      </c>
      <c r="T28" s="12">
        <v>4.915285911031754E-2</v>
      </c>
      <c r="U28" s="12">
        <v>5.7443595655351863E-2</v>
      </c>
      <c r="V28" s="12">
        <v>5.8043869674379772E-2</v>
      </c>
      <c r="W28" s="12">
        <v>6.2054949151502219E-2</v>
      </c>
      <c r="X28" s="12">
        <v>6.8432277514668377E-2</v>
      </c>
      <c r="Y28" s="12">
        <v>6.6605893916231465E-2</v>
      </c>
      <c r="Z28" s="12">
        <v>6.0007025568812551E-2</v>
      </c>
      <c r="AA28" s="12">
        <v>5.7107086455775426E-2</v>
      </c>
      <c r="AB28" s="12">
        <v>6.0506845929335085E-2</v>
      </c>
      <c r="AC28" s="12">
        <v>6.2421373737373734E-2</v>
      </c>
      <c r="AD28" s="12">
        <v>6.9600945179584123E-2</v>
      </c>
      <c r="AE28" s="12">
        <v>7.1405920729729733E-2</v>
      </c>
      <c r="AF28" s="12">
        <v>7.0277244012715526E-2</v>
      </c>
      <c r="AG28" s="12">
        <v>6.9841694749535943E-2</v>
      </c>
      <c r="AH28" s="12">
        <v>7.0010717950298923E-2</v>
      </c>
      <c r="AI28" s="12">
        <v>7.0279744187077969E-2</v>
      </c>
    </row>
    <row r="29" spans="1:35" x14ac:dyDescent="0.35">
      <c r="A29" s="11" t="s">
        <v>187</v>
      </c>
      <c r="B29" s="12">
        <v>4.3723266803607011E-2</v>
      </c>
      <c r="C29" s="12">
        <v>4.675319214819583E-2</v>
      </c>
      <c r="D29" s="12">
        <v>4.6255107408665071E-2</v>
      </c>
      <c r="E29" s="12">
        <v>4.9517850101861632E-2</v>
      </c>
      <c r="F29" s="12">
        <v>4.7578899004176778E-2</v>
      </c>
      <c r="G29" s="12">
        <v>5.1660846485690706E-2</v>
      </c>
      <c r="H29" s="12">
        <v>4.662309086948669E-2</v>
      </c>
      <c r="I29" s="12">
        <v>4.7439932957376058E-2</v>
      </c>
      <c r="J29" s="12">
        <v>4.4920770942657437E-2</v>
      </c>
      <c r="K29" s="12">
        <v>4.7094388983652716E-2</v>
      </c>
      <c r="L29" s="12">
        <v>4.8655912544914019E-2</v>
      </c>
      <c r="M29" s="12">
        <v>5.2584687936430008E-2</v>
      </c>
      <c r="N29" s="12">
        <v>5.3740700448256677E-2</v>
      </c>
      <c r="O29" s="12">
        <v>4.1033264619616136E-2</v>
      </c>
      <c r="P29" s="12">
        <v>4.7236287340567423E-2</v>
      </c>
      <c r="Q29" s="12">
        <v>4.6674846060168772E-2</v>
      </c>
      <c r="R29" s="12">
        <v>4.3573399854642467E-2</v>
      </c>
      <c r="S29" s="12">
        <v>4.2005123775976698E-2</v>
      </c>
      <c r="T29" s="12">
        <v>4.4622811929461742E-2</v>
      </c>
      <c r="U29" s="12">
        <v>4.3161955116681819E-2</v>
      </c>
      <c r="V29" s="12">
        <v>4.3904545028475087E-2</v>
      </c>
      <c r="W29" s="12">
        <v>4.2712378928215375E-2</v>
      </c>
      <c r="X29" s="12">
        <v>5.9155997025106155E-2</v>
      </c>
      <c r="Y29" s="12">
        <v>5.0092878873925155E-2</v>
      </c>
      <c r="Z29" s="12">
        <v>4.1856269838614693E-2</v>
      </c>
      <c r="AA29" s="12">
        <v>4.5216125067378911E-2</v>
      </c>
      <c r="AB29" s="12">
        <v>5.0180825153443187E-2</v>
      </c>
      <c r="AC29" s="12">
        <v>4.4569640404040413E-2</v>
      </c>
      <c r="AD29" s="12">
        <v>4.6175935727788275E-2</v>
      </c>
      <c r="AE29" s="12">
        <v>4.2782730563063073E-2</v>
      </c>
      <c r="AF29" s="12">
        <v>4.192061774993535E-2</v>
      </c>
      <c r="AG29" s="12">
        <v>4.1093704654486932E-2</v>
      </c>
      <c r="AH29" s="12">
        <v>4.034876482875184E-2</v>
      </c>
      <c r="AI29" s="12">
        <v>3.8807793708888046E-2</v>
      </c>
    </row>
    <row r="30" spans="1:35" x14ac:dyDescent="0.35">
      <c r="A30" s="11" t="s">
        <v>189</v>
      </c>
      <c r="B30" s="12">
        <v>9.1853607028008599E-2</v>
      </c>
      <c r="C30" s="12">
        <v>9.426352906175435E-2</v>
      </c>
      <c r="D30" s="12">
        <v>9.3989199291921122E-2</v>
      </c>
      <c r="E30" s="12">
        <v>9.6749088324881855E-2</v>
      </c>
      <c r="F30" s="12">
        <v>9.7978328969244757E-2</v>
      </c>
      <c r="G30" s="12">
        <v>0.10881233512979135</v>
      </c>
      <c r="H30" s="12">
        <v>0.10120640592336093</v>
      </c>
      <c r="I30" s="12">
        <v>9.8647903991999311E-2</v>
      </c>
      <c r="J30" s="12">
        <v>9.2493896480878815E-2</v>
      </c>
      <c r="K30" s="12">
        <v>9.4867297052795466E-2</v>
      </c>
      <c r="L30" s="12">
        <v>9.7320411637050061E-2</v>
      </c>
      <c r="M30" s="12">
        <v>0.10620930824840775</v>
      </c>
      <c r="N30" s="12">
        <v>0.10462390000264676</v>
      </c>
      <c r="O30" s="12">
        <v>9.744792526050236E-2</v>
      </c>
      <c r="P30" s="12">
        <v>0.10196537834011964</v>
      </c>
      <c r="Q30" s="12">
        <v>9.9427958972488267E-2</v>
      </c>
      <c r="R30" s="12">
        <v>9.6991341641420439E-2</v>
      </c>
      <c r="S30" s="12">
        <v>9.2111653684650047E-2</v>
      </c>
      <c r="T30" s="12">
        <v>9.3775671039779282E-2</v>
      </c>
      <c r="U30" s="12">
        <v>0.10060555077203369</v>
      </c>
      <c r="V30" s="12">
        <v>0.10194841470285486</v>
      </c>
      <c r="W30" s="12">
        <v>0.10476732807971759</v>
      </c>
      <c r="X30" s="12">
        <v>0.12758827453977453</v>
      </c>
      <c r="Y30" s="12">
        <v>0.11669877279015661</v>
      </c>
      <c r="Z30" s="12">
        <v>0.10186329540742724</v>
      </c>
      <c r="AA30" s="12">
        <v>0.10232321152315435</v>
      </c>
      <c r="AB30" s="12">
        <v>0.11068767108277827</v>
      </c>
      <c r="AC30" s="12">
        <v>0.10699101414141415</v>
      </c>
      <c r="AD30" s="12">
        <v>0.1157768809073724</v>
      </c>
      <c r="AE30" s="12">
        <v>0.11418865129279281</v>
      </c>
      <c r="AF30" s="12">
        <v>0.11219786176265087</v>
      </c>
      <c r="AG30" s="12">
        <v>0.11093539940402286</v>
      </c>
      <c r="AH30" s="12">
        <v>0.11035948277905075</v>
      </c>
      <c r="AI30" s="12">
        <v>0.10908753789596601</v>
      </c>
    </row>
    <row r="31" spans="1:35" x14ac:dyDescent="0.35">
      <c r="A31" s="11" t="s">
        <v>186</v>
      </c>
      <c r="B31" s="12">
        <v>4.8130340224401588E-2</v>
      </c>
      <c r="C31" s="12">
        <v>4.7510336913558521E-2</v>
      </c>
      <c r="D31" s="12">
        <v>4.7734091883256051E-2</v>
      </c>
      <c r="E31" s="12">
        <v>4.7231238223020243E-2</v>
      </c>
      <c r="F31" s="12">
        <v>5.0399429965067979E-2</v>
      </c>
      <c r="G31" s="12">
        <v>5.7151488644100662E-2</v>
      </c>
      <c r="H31" s="12">
        <v>5.4583315053874239E-2</v>
      </c>
      <c r="I31" s="12">
        <v>5.1207971034623247E-2</v>
      </c>
      <c r="J31" s="12">
        <v>4.7573125538221378E-2</v>
      </c>
      <c r="K31" s="12">
        <v>4.7772908069142743E-2</v>
      </c>
      <c r="L31" s="12">
        <v>4.8664499092136035E-2</v>
      </c>
      <c r="M31" s="12">
        <v>5.3624620311977754E-2</v>
      </c>
      <c r="N31" s="12">
        <v>5.0883199554390086E-2</v>
      </c>
      <c r="O31" s="12">
        <v>5.6414660640886224E-2</v>
      </c>
      <c r="P31" s="12">
        <v>5.4729090999552213E-2</v>
      </c>
      <c r="Q31" s="12">
        <v>5.2753112912319489E-2</v>
      </c>
      <c r="R31" s="12">
        <v>5.3417941786777973E-2</v>
      </c>
      <c r="S31" s="12">
        <v>5.0106529908673356E-2</v>
      </c>
      <c r="T31" s="12">
        <v>4.915285911031754E-2</v>
      </c>
      <c r="U31" s="12">
        <v>5.7443595655351863E-2</v>
      </c>
      <c r="V31" s="12">
        <v>5.8043869674379772E-2</v>
      </c>
      <c r="W31" s="12">
        <v>6.2054949151502219E-2</v>
      </c>
      <c r="X31" s="12">
        <v>6.8432277514668377E-2</v>
      </c>
      <c r="Y31" s="12">
        <v>6.6605893916231465E-2</v>
      </c>
      <c r="Z31" s="12">
        <v>6.0007025568812551E-2</v>
      </c>
      <c r="AA31" s="12">
        <v>5.7107086455775426E-2</v>
      </c>
      <c r="AB31" s="12">
        <v>6.0506845929335085E-2</v>
      </c>
      <c r="AC31" s="12">
        <v>6.2421373737373734E-2</v>
      </c>
      <c r="AD31" s="12">
        <v>6.9600945179584123E-2</v>
      </c>
      <c r="AE31" s="12">
        <v>7.1405920729729733E-2</v>
      </c>
      <c r="AF31" s="12">
        <v>7.0277244012715526E-2</v>
      </c>
      <c r="AG31" s="12">
        <v>6.9841694749535943E-2</v>
      </c>
      <c r="AH31" s="12">
        <v>7.0010717950298923E-2</v>
      </c>
      <c r="AI31" s="12">
        <v>7.0279744187077969E-2</v>
      </c>
    </row>
    <row r="32" spans="1:35" x14ac:dyDescent="0.35">
      <c r="A32" s="11" t="s">
        <v>187</v>
      </c>
      <c r="B32" s="12">
        <v>4.3723266803607011E-2</v>
      </c>
      <c r="C32" s="12">
        <v>4.675319214819583E-2</v>
      </c>
      <c r="D32" s="12">
        <v>4.6255107408665071E-2</v>
      </c>
      <c r="E32" s="12">
        <v>4.9517850101861619E-2</v>
      </c>
      <c r="F32" s="12">
        <v>4.7578899004176778E-2</v>
      </c>
      <c r="G32" s="12">
        <v>5.1660846485690699E-2</v>
      </c>
      <c r="H32" s="12">
        <v>4.662309086948669E-2</v>
      </c>
      <c r="I32" s="12">
        <v>4.7439932957376058E-2</v>
      </c>
      <c r="J32" s="12">
        <v>4.4920770942657437E-2</v>
      </c>
      <c r="K32" s="12">
        <v>4.7094388983652723E-2</v>
      </c>
      <c r="L32" s="12">
        <v>4.8655912544914019E-2</v>
      </c>
      <c r="M32" s="12">
        <v>5.2584687936430008E-2</v>
      </c>
      <c r="N32" s="12">
        <v>5.3740700448256677E-2</v>
      </c>
      <c r="O32" s="12">
        <v>4.1033264619616136E-2</v>
      </c>
      <c r="P32" s="12">
        <v>4.7236287340567423E-2</v>
      </c>
      <c r="Q32" s="12">
        <v>4.6674846060168772E-2</v>
      </c>
      <c r="R32" s="12">
        <v>4.3573399854642467E-2</v>
      </c>
      <c r="S32" s="12">
        <v>4.2005123775976691E-2</v>
      </c>
      <c r="T32" s="12">
        <v>4.4622811929461742E-2</v>
      </c>
      <c r="U32" s="12">
        <v>4.3161955116681819E-2</v>
      </c>
      <c r="V32" s="12">
        <v>4.3904545028475093E-2</v>
      </c>
      <c r="W32" s="12">
        <v>4.2712378928215368E-2</v>
      </c>
      <c r="X32" s="12">
        <v>5.9155997025106155E-2</v>
      </c>
      <c r="Y32" s="12">
        <v>5.0092878873925148E-2</v>
      </c>
      <c r="Z32" s="12">
        <v>4.1856269838614693E-2</v>
      </c>
      <c r="AA32" s="12">
        <v>4.5216125067378918E-2</v>
      </c>
      <c r="AB32" s="12">
        <v>5.0180825153443187E-2</v>
      </c>
      <c r="AC32" s="12">
        <v>4.456964040404042E-2</v>
      </c>
      <c r="AD32" s="12">
        <v>4.6175935727788275E-2</v>
      </c>
      <c r="AE32" s="12">
        <v>4.2782730563063073E-2</v>
      </c>
      <c r="AF32" s="12">
        <v>4.1920617749935343E-2</v>
      </c>
      <c r="AG32" s="12">
        <v>4.1093704654486925E-2</v>
      </c>
      <c r="AH32" s="12">
        <v>4.0348764828751833E-2</v>
      </c>
      <c r="AI32" s="12">
        <v>3.8807793708888039E-2</v>
      </c>
    </row>
    <row r="33" spans="1:35" x14ac:dyDescent="0.35">
      <c r="A33" s="11" t="s">
        <v>190</v>
      </c>
      <c r="B33" s="12">
        <v>2.6430898699501892E-2</v>
      </c>
      <c r="C33" s="12">
        <v>3.0358042756267418E-2</v>
      </c>
      <c r="D33" s="12">
        <v>2.6859124587371483E-2</v>
      </c>
      <c r="E33" s="12">
        <v>2.5897275139843929E-2</v>
      </c>
      <c r="F33" s="12">
        <v>2.4214898534940705E-2</v>
      </c>
      <c r="G33" s="12">
        <v>2.6941234291794989E-2</v>
      </c>
      <c r="H33" s="12">
        <v>2.3996004705387833E-2</v>
      </c>
      <c r="I33" s="12">
        <v>1.9248222537063275E-2</v>
      </c>
      <c r="J33" s="12">
        <v>1.920826869301304E-2</v>
      </c>
      <c r="K33" s="12">
        <v>2.2360532810817155E-2</v>
      </c>
      <c r="L33" s="12">
        <v>2.4439696665640619E-2</v>
      </c>
      <c r="M33" s="12">
        <v>2.6143536756126736E-2</v>
      </c>
      <c r="N33" s="12">
        <v>1.988010543280979E-2</v>
      </c>
      <c r="O33" s="12">
        <v>1.6753501546501195E-2</v>
      </c>
      <c r="P33" s="12">
        <v>1.49451565235953E-2</v>
      </c>
      <c r="Q33" s="12">
        <v>1.6333058813422768E-2</v>
      </c>
      <c r="R33" s="12">
        <v>1.7464341423194391E-2</v>
      </c>
      <c r="S33" s="12">
        <v>1.8183699586942322E-2</v>
      </c>
      <c r="T33" s="12">
        <v>1.6510839488825972E-2</v>
      </c>
      <c r="U33" s="12">
        <v>1.7317994102133815E-2</v>
      </c>
      <c r="V33" s="12">
        <v>2.000290208064948E-2</v>
      </c>
      <c r="W33" s="12">
        <v>1.9331373549249294E-2</v>
      </c>
      <c r="X33" s="12">
        <v>2.4078857514748798E-2</v>
      </c>
      <c r="Y33" s="12">
        <v>2.7303962010027206E-2</v>
      </c>
      <c r="Z33" s="12">
        <v>2.3829326982949053E-2</v>
      </c>
      <c r="AA33" s="12">
        <v>2.1553386132950998E-2</v>
      </c>
      <c r="AB33" s="12">
        <v>2.0474236395534827E-2</v>
      </c>
      <c r="AC33" s="12">
        <v>2.0324359252557576E-2</v>
      </c>
      <c r="AD33" s="12">
        <v>2.1715973534971639E-2</v>
      </c>
      <c r="AE33" s="12">
        <v>2.1065406743189869E-2</v>
      </c>
      <c r="AF33" s="12">
        <v>2.0209963749625331E-2</v>
      </c>
      <c r="AG33" s="12">
        <v>2.0158797132128342E-2</v>
      </c>
      <c r="AH33" s="12">
        <v>1.9639276427402281E-2</v>
      </c>
      <c r="AI33" s="12">
        <v>1.9828047789843716E-2</v>
      </c>
    </row>
    <row r="34" spans="1:35" x14ac:dyDescent="0.35">
      <c r="A34" s="11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</row>
    <row r="35" spans="1:35" s="11" customFormat="1" x14ac:dyDescent="0.35">
      <c r="A35" s="11" t="s">
        <v>191</v>
      </c>
      <c r="B35" s="11">
        <v>1998</v>
      </c>
      <c r="C35" s="11">
        <v>1999</v>
      </c>
      <c r="D35" s="11">
        <v>2000</v>
      </c>
      <c r="E35" s="11">
        <v>2001</v>
      </c>
      <c r="F35" s="11">
        <v>2002</v>
      </c>
      <c r="G35" s="11">
        <v>2003</v>
      </c>
      <c r="H35" s="11">
        <v>2004</v>
      </c>
      <c r="I35" s="11">
        <v>2005</v>
      </c>
      <c r="J35" s="11">
        <v>2006</v>
      </c>
      <c r="K35" s="11">
        <v>2007</v>
      </c>
      <c r="L35" s="11">
        <v>2008</v>
      </c>
      <c r="M35" s="11">
        <v>2009</v>
      </c>
      <c r="N35" s="11">
        <v>2010</v>
      </c>
      <c r="O35" s="11">
        <v>2011</v>
      </c>
      <c r="P35" s="11">
        <v>2012</v>
      </c>
      <c r="Q35" s="11">
        <v>2013</v>
      </c>
      <c r="R35" s="11">
        <v>2014</v>
      </c>
      <c r="S35" s="11">
        <v>2015</v>
      </c>
      <c r="T35" s="11">
        <v>2016</v>
      </c>
      <c r="U35" s="11">
        <v>2017</v>
      </c>
      <c r="V35" s="11">
        <v>2018</v>
      </c>
      <c r="W35" s="11">
        <v>2019</v>
      </c>
      <c r="X35" s="11">
        <v>2020</v>
      </c>
      <c r="Y35" s="11">
        <v>2021</v>
      </c>
      <c r="Z35" s="11">
        <v>2022</v>
      </c>
      <c r="AA35" s="11">
        <v>2023</v>
      </c>
      <c r="AB35" s="11">
        <v>2024</v>
      </c>
      <c r="AC35" s="11">
        <v>2025</v>
      </c>
      <c r="AD35" s="11">
        <v>2026</v>
      </c>
      <c r="AE35" s="11">
        <v>2027</v>
      </c>
      <c r="AF35" s="11">
        <v>2028</v>
      </c>
      <c r="AG35" s="11">
        <v>2029</v>
      </c>
      <c r="AH35" s="11">
        <v>2030</v>
      </c>
      <c r="AI35" s="11">
        <v>2031</v>
      </c>
    </row>
    <row r="36" spans="1:35" x14ac:dyDescent="0.35">
      <c r="A36" s="11" t="s">
        <v>82</v>
      </c>
      <c r="B36" s="6"/>
      <c r="C36" s="6"/>
      <c r="D36" s="6"/>
      <c r="E36" s="6"/>
      <c r="F36" s="12">
        <v>0.15203452284215241</v>
      </c>
      <c r="G36" s="12">
        <v>0.15611774587442989</v>
      </c>
      <c r="H36" s="12">
        <v>0.15803017806294231</v>
      </c>
      <c r="I36" s="12">
        <v>0.15958995119683378</v>
      </c>
      <c r="J36" s="12">
        <v>0.16073409909992314</v>
      </c>
      <c r="K36" s="12">
        <v>0.1589205709456884</v>
      </c>
      <c r="L36" s="12">
        <v>0.15658686688064885</v>
      </c>
      <c r="M36" s="12">
        <v>0.15685408661854305</v>
      </c>
      <c r="N36" s="12">
        <v>0.15627287482111274</v>
      </c>
      <c r="O36" s="12">
        <v>0.15688157029441202</v>
      </c>
      <c r="P36" s="12">
        <v>0.15788810547280269</v>
      </c>
      <c r="Q36" s="12">
        <v>0.1576203562005653</v>
      </c>
      <c r="R36" s="12">
        <v>0.15484987548516024</v>
      </c>
      <c r="S36" s="12">
        <v>0.15184085891179602</v>
      </c>
      <c r="T36" s="12">
        <v>0.14824831281843626</v>
      </c>
      <c r="U36" s="12">
        <v>0.14585386870829115</v>
      </c>
      <c r="V36" s="12">
        <v>0.14468585515036853</v>
      </c>
      <c r="W36" s="12">
        <v>0.14518559882419696</v>
      </c>
      <c r="X36" s="12">
        <v>0.15035097322422949</v>
      </c>
      <c r="Y36" s="12">
        <v>0.15496165472324114</v>
      </c>
      <c r="Z36" s="12">
        <v>0.15646150843754916</v>
      </c>
      <c r="AA36" s="12">
        <v>0.15736192802890744</v>
      </c>
      <c r="AB36" s="12">
        <v>0.158603377503022</v>
      </c>
      <c r="AC36" s="12">
        <v>0.15598323252162388</v>
      </c>
      <c r="AD36" s="12">
        <v>0.15319101239140834</v>
      </c>
      <c r="AE36" s="12">
        <v>0.15266618856345562</v>
      </c>
      <c r="AF36" s="12">
        <v>0.15254906575125188</v>
      </c>
      <c r="AG36" s="12">
        <v>0.15112310929097567</v>
      </c>
      <c r="AH36" s="12">
        <v>0.14995752118386119</v>
      </c>
      <c r="AI36" s="12">
        <v>0.14948750151125167</v>
      </c>
    </row>
    <row r="37" spans="1:35" x14ac:dyDescent="0.35">
      <c r="A37" s="11" t="s">
        <v>83</v>
      </c>
      <c r="B37" s="6"/>
      <c r="C37" s="6"/>
      <c r="D37" s="6"/>
      <c r="E37" s="6"/>
      <c r="F37" s="12">
        <v>9.7442665961537028E-2</v>
      </c>
      <c r="G37" s="12">
        <v>0.10102841973150234</v>
      </c>
      <c r="H37" s="12">
        <v>0.10278827547851319</v>
      </c>
      <c r="I37" s="12">
        <v>0.10394161879750488</v>
      </c>
      <c r="J37" s="12">
        <v>0.10311619589548662</v>
      </c>
      <c r="K37" s="12">
        <v>0.10218114021891234</v>
      </c>
      <c r="L37" s="12">
        <v>9.9564296332692592E-2</v>
      </c>
      <c r="M37" s="12">
        <v>0.10281760599444696</v>
      </c>
      <c r="N37" s="12">
        <v>0.10626576793520785</v>
      </c>
      <c r="O37" s="12">
        <v>0.10940667721712416</v>
      </c>
      <c r="P37" s="12">
        <v>0.11276043682422961</v>
      </c>
      <c r="Q37" s="12">
        <v>0.1142838573721127</v>
      </c>
      <c r="R37" s="12">
        <v>0.11056397738173129</v>
      </c>
      <c r="S37" s="12">
        <v>0.10617800715287351</v>
      </c>
      <c r="T37" s="12">
        <v>0.1036684736388955</v>
      </c>
      <c r="U37" s="12">
        <v>0.10191896653879899</v>
      </c>
      <c r="V37" s="12">
        <v>0.1016533347306757</v>
      </c>
      <c r="W37" s="12">
        <v>0.10348320176308332</v>
      </c>
      <c r="X37" s="12">
        <v>0.11492833072853567</v>
      </c>
      <c r="Y37" s="12">
        <v>0.1231553859979263</v>
      </c>
      <c r="Z37" s="12">
        <v>0.12435778492749312</v>
      </c>
      <c r="AA37" s="12">
        <v>0.12491976644513572</v>
      </c>
      <c r="AB37" s="12">
        <v>0.12611363528743141</v>
      </c>
      <c r="AC37" s="12">
        <v>0.11810879741051131</v>
      </c>
      <c r="AD37" s="12">
        <v>0.11353605414411534</v>
      </c>
      <c r="AE37" s="12">
        <v>0.11443012098333601</v>
      </c>
      <c r="AF37" s="12">
        <v>0.11516758135348444</v>
      </c>
      <c r="AG37" s="12">
        <v>0.11383505483707364</v>
      </c>
      <c r="AH37" s="12">
        <v>0.11324878460282643</v>
      </c>
      <c r="AI37" s="12">
        <v>0.11203433057930634</v>
      </c>
    </row>
    <row r="38" spans="1:35" x14ac:dyDescent="0.35">
      <c r="A38" s="11" t="s">
        <v>84</v>
      </c>
      <c r="B38" s="6"/>
      <c r="C38" s="6"/>
      <c r="D38" s="6"/>
      <c r="E38" s="6"/>
      <c r="F38" s="12">
        <v>9.4966750535162126E-2</v>
      </c>
      <c r="G38" s="12">
        <v>9.8358496155518685E-2</v>
      </c>
      <c r="H38" s="12">
        <v>9.9747071527840014E-2</v>
      </c>
      <c r="I38" s="12">
        <v>0.10067881246785564</v>
      </c>
      <c r="J38" s="12">
        <v>9.9827774099055036E-2</v>
      </c>
      <c r="K38" s="12">
        <v>9.9205567715765164E-2</v>
      </c>
      <c r="L38" s="12">
        <v>9.6907183017216916E-2</v>
      </c>
      <c r="M38" s="12">
        <v>9.7907763482226282E-2</v>
      </c>
      <c r="N38" s="12">
        <v>9.9102962684355769E-2</v>
      </c>
      <c r="O38" s="12">
        <v>0.10009376844028048</v>
      </c>
      <c r="P38" s="12">
        <v>0.10151338469774532</v>
      </c>
      <c r="Q38" s="12">
        <v>0.10193489416483295</v>
      </c>
      <c r="R38" s="12">
        <v>0.1000913008434355</v>
      </c>
      <c r="S38" s="12">
        <v>9.7588851579836142E-2</v>
      </c>
      <c r="T38" s="12">
        <v>9.6854400735691529E-2</v>
      </c>
      <c r="U38" s="12">
        <v>9.6582435222074353E-2</v>
      </c>
      <c r="V38" s="12">
        <v>9.7086526368147671E-2</v>
      </c>
      <c r="W38" s="12">
        <v>9.8641723655807104E-2</v>
      </c>
      <c r="X38" s="12">
        <v>0.10573704782683198</v>
      </c>
      <c r="Y38" s="12">
        <v>0.11032166817690744</v>
      </c>
      <c r="Z38" s="12">
        <v>0.11057321710398615</v>
      </c>
      <c r="AA38" s="12">
        <v>0.11064817646804606</v>
      </c>
      <c r="AB38" s="12">
        <v>0.11183224506865819</v>
      </c>
      <c r="AC38" s="12">
        <v>0.10771279298898613</v>
      </c>
      <c r="AD38" s="12">
        <v>0.10752841461242928</v>
      </c>
      <c r="AE38" s="12">
        <v>0.10999348578950238</v>
      </c>
      <c r="AF38" s="12">
        <v>0.11196841583740169</v>
      </c>
      <c r="AG38" s="12">
        <v>0.11201796150165062</v>
      </c>
      <c r="AH38" s="12">
        <v>0.11269165522917793</v>
      </c>
      <c r="AI38" s="12">
        <v>0.11135378662689666</v>
      </c>
    </row>
    <row r="39" spans="1:35" x14ac:dyDescent="0.35">
      <c r="A39" s="11" t="s">
        <v>190</v>
      </c>
      <c r="B39" s="6"/>
      <c r="C39" s="6"/>
      <c r="D39" s="6"/>
      <c r="E39" s="6"/>
      <c r="F39" s="12">
        <v>2.6752047943585083E-2</v>
      </c>
      <c r="G39" s="12">
        <v>2.6854115062043705E-2</v>
      </c>
      <c r="H39" s="12">
        <v>2.5581707451867785E-2</v>
      </c>
      <c r="I39" s="12">
        <v>2.4059527041806146E-2</v>
      </c>
      <c r="J39" s="12">
        <v>2.2721725752439966E-2</v>
      </c>
      <c r="K39" s="12">
        <v>2.2350852607615258E-2</v>
      </c>
      <c r="L39" s="12">
        <v>2.1850545082384383E-2</v>
      </c>
      <c r="M39" s="12">
        <v>2.2280051492532166E-2</v>
      </c>
      <c r="N39" s="12">
        <v>2.2406428071681465E-2</v>
      </c>
      <c r="O39" s="12">
        <v>2.1915474642379099E-2</v>
      </c>
      <c r="P39" s="12">
        <v>2.043239938493473E-2</v>
      </c>
      <c r="Q39" s="12">
        <v>1.8811071814491157E-2</v>
      </c>
      <c r="R39" s="12">
        <v>1.7075232747904689E-2</v>
      </c>
      <c r="S39" s="12">
        <v>1.6735951578731194E-2</v>
      </c>
      <c r="T39" s="12">
        <v>1.6687419167196148E-2</v>
      </c>
      <c r="U39" s="12">
        <v>1.7161986682903856E-2</v>
      </c>
      <c r="V39" s="12">
        <v>1.7895955336349197E-2</v>
      </c>
      <c r="W39" s="12">
        <v>1.8269361761560177E-2</v>
      </c>
      <c r="X39" s="12">
        <v>1.9448393347121472E-2</v>
      </c>
      <c r="Y39" s="12">
        <v>2.1607017851361716E-2</v>
      </c>
      <c r="Z39" s="12">
        <v>2.2909284427524764E-2</v>
      </c>
      <c r="AA39" s="12">
        <v>2.321938123798507E-2</v>
      </c>
      <c r="AB39" s="12">
        <v>2.3447953807242176E-2</v>
      </c>
      <c r="AC39" s="12">
        <v>2.2697054154803931E-2</v>
      </c>
      <c r="AD39" s="12">
        <v>2.1579456459792819E-2</v>
      </c>
      <c r="AE39" s="12">
        <v>2.1026672411840981E-2</v>
      </c>
      <c r="AF39" s="12">
        <v>2.0757987935175849E-2</v>
      </c>
      <c r="AG39" s="12">
        <v>2.0694900082494552E-2</v>
      </c>
      <c r="AH39" s="12">
        <v>2.0557883517463491E-2</v>
      </c>
      <c r="AI39" s="12">
        <v>2.0180298368437908E-2</v>
      </c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95925-D188-4DE9-A7A9-9DA7C14AF809}">
  <dimension ref="A1:G27"/>
  <sheetViews>
    <sheetView workbookViewId="0"/>
  </sheetViews>
  <sheetFormatPr defaultRowHeight="14.5" x14ac:dyDescent="0.35"/>
  <cols>
    <col min="2" max="2" width="15.453125" customWidth="1"/>
    <col min="3" max="3" width="11.08984375" customWidth="1"/>
    <col min="4" max="4" width="17.54296875" customWidth="1"/>
  </cols>
  <sheetData>
    <row r="1" spans="1:7" x14ac:dyDescent="0.35">
      <c r="A1" s="6"/>
      <c r="B1" s="36" t="s">
        <v>86</v>
      </c>
      <c r="C1" s="36" t="s">
        <v>87</v>
      </c>
      <c r="D1" s="37" t="s">
        <v>88</v>
      </c>
      <c r="E1" s="34"/>
      <c r="F1" s="34"/>
      <c r="G1" s="34"/>
    </row>
    <row r="2" spans="1:7" x14ac:dyDescent="0.35">
      <c r="A2" s="35" t="s">
        <v>31</v>
      </c>
      <c r="B2" s="15">
        <v>1.5796339543100477E-2</v>
      </c>
      <c r="C2" s="15">
        <v>1.6862699098215269E-3</v>
      </c>
      <c r="D2" s="15">
        <v>3.1331705357745846E-3</v>
      </c>
    </row>
    <row r="3" spans="1:7" x14ac:dyDescent="0.35">
      <c r="A3" s="35" t="s">
        <v>32</v>
      </c>
      <c r="B3" s="15">
        <v>2.2117734440133947E-2</v>
      </c>
      <c r="C3" s="15">
        <v>4.6514786904327211E-3</v>
      </c>
      <c r="D3" s="15">
        <v>2.87440820604337E-3</v>
      </c>
    </row>
    <row r="4" spans="1:7" x14ac:dyDescent="0.35">
      <c r="A4" s="35" t="s">
        <v>33</v>
      </c>
      <c r="B4" s="15">
        <v>5.1630225186676114E-2</v>
      </c>
      <c r="C4" s="15">
        <v>1.6984802684659073E-2</v>
      </c>
      <c r="D4" s="15">
        <v>3.511255660886716E-3</v>
      </c>
    </row>
    <row r="5" spans="1:7" x14ac:dyDescent="0.35">
      <c r="A5" s="35" t="s">
        <v>34</v>
      </c>
      <c r="B5" s="15">
        <v>4.001440711377683E-2</v>
      </c>
      <c r="C5" s="15">
        <v>3.5054176505945871E-3</v>
      </c>
      <c r="D5" s="15">
        <v>4.0115820973396785E-3</v>
      </c>
    </row>
    <row r="6" spans="1:7" x14ac:dyDescent="0.35">
      <c r="A6" s="35" t="s">
        <v>35</v>
      </c>
      <c r="B6" s="15">
        <v>3.6744039345724386E-2</v>
      </c>
      <c r="C6" s="15">
        <v>8.9311074472394076E-3</v>
      </c>
      <c r="D6" s="15">
        <v>4.02302076698168E-3</v>
      </c>
    </row>
    <row r="7" spans="1:7" x14ac:dyDescent="0.35">
      <c r="A7" s="35" t="s">
        <v>36</v>
      </c>
      <c r="B7" s="15">
        <v>4.045833340020661E-2</v>
      </c>
      <c r="C7" s="15">
        <v>9.2076479491035503E-3</v>
      </c>
      <c r="D7" s="15">
        <v>4.0737596210585559E-3</v>
      </c>
    </row>
    <row r="8" spans="1:7" x14ac:dyDescent="0.35">
      <c r="A8" s="35" t="s">
        <v>37</v>
      </c>
      <c r="B8" s="15">
        <v>3.7489475829551519E-2</v>
      </c>
      <c r="C8" s="15">
        <v>7.5874797263287405E-3</v>
      </c>
      <c r="D8" s="15">
        <v>4.0116802546660306E-3</v>
      </c>
    </row>
    <row r="9" spans="1:7" x14ac:dyDescent="0.35">
      <c r="A9" s="35" t="s">
        <v>38</v>
      </c>
      <c r="B9" s="15">
        <v>3.7266367665351303E-2</v>
      </c>
      <c r="C9" s="15">
        <v>1.2647622806709598E-3</v>
      </c>
      <c r="D9" s="15">
        <v>4.0008472863590694E-3</v>
      </c>
    </row>
    <row r="10" spans="1:7" x14ac:dyDescent="0.35">
      <c r="A10" s="35" t="s">
        <v>39</v>
      </c>
      <c r="B10" s="15">
        <v>3.3981649018747125E-2</v>
      </c>
      <c r="C10" s="15">
        <v>2.2530808021327393E-3</v>
      </c>
      <c r="D10" s="15">
        <v>4.0429117461269143E-3</v>
      </c>
    </row>
    <row r="11" spans="1:7" x14ac:dyDescent="0.35">
      <c r="A11" s="35" t="s">
        <v>40</v>
      </c>
      <c r="B11" s="15">
        <v>2.763395724486447E-2</v>
      </c>
      <c r="C11" s="15">
        <v>1.9386327339197126E-3</v>
      </c>
      <c r="D11" s="15">
        <v>4.395875242819835E-3</v>
      </c>
    </row>
    <row r="12" spans="1:7" x14ac:dyDescent="0.35">
      <c r="A12" s="35" t="s">
        <v>41</v>
      </c>
      <c r="B12" s="15">
        <v>2.761892418789957E-2</v>
      </c>
      <c r="C12" s="15">
        <v>1.6654160795007411E-3</v>
      </c>
      <c r="D12" s="15">
        <v>4.5566441287080159E-3</v>
      </c>
    </row>
    <row r="13" spans="1:7" x14ac:dyDescent="0.35">
      <c r="A13" s="35" t="s">
        <v>42</v>
      </c>
      <c r="B13" s="15">
        <v>1.985113533040362E-2</v>
      </c>
      <c r="C13" s="15">
        <v>2.3952074212426869E-3</v>
      </c>
      <c r="D13" s="15">
        <v>4.4742582187281294E-3</v>
      </c>
    </row>
    <row r="14" spans="1:7" x14ac:dyDescent="0.35">
      <c r="A14" s="35" t="s">
        <v>43</v>
      </c>
      <c r="B14" s="15">
        <v>1.3479079223376274E-2</v>
      </c>
      <c r="C14" s="15">
        <v>2.5788221898835743E-3</v>
      </c>
      <c r="D14" s="15">
        <v>4.3999929490431255E-3</v>
      </c>
    </row>
    <row r="15" spans="1:7" x14ac:dyDescent="0.35">
      <c r="A15" s="35" t="s">
        <v>44</v>
      </c>
      <c r="B15" s="15">
        <v>1.2256817423219787E-2</v>
      </c>
      <c r="C15" s="15">
        <v>2.6288577774858475E-3</v>
      </c>
      <c r="D15" s="15">
        <v>4.8063453678519772E-3</v>
      </c>
    </row>
    <row r="16" spans="1:7" x14ac:dyDescent="0.35">
      <c r="A16" s="35" t="s">
        <v>45</v>
      </c>
      <c r="B16" s="15">
        <v>1.0325564446680315E-2</v>
      </c>
      <c r="C16" s="15">
        <v>4.5024263575640907E-3</v>
      </c>
      <c r="D16" s="15">
        <v>4.7173421756984838E-3</v>
      </c>
    </row>
    <row r="17" spans="1:4" x14ac:dyDescent="0.35">
      <c r="A17" s="35" t="s">
        <v>46</v>
      </c>
      <c r="B17" s="15">
        <v>1.2541307138638703E-2</v>
      </c>
      <c r="C17" s="15">
        <v>1.1603876099992982E-2</v>
      </c>
      <c r="D17" s="15">
        <v>4.3012883089428135E-3</v>
      </c>
    </row>
    <row r="18" spans="1:4" x14ac:dyDescent="0.35">
      <c r="A18" s="35" t="s">
        <v>47</v>
      </c>
      <c r="B18" s="15">
        <v>1.4406365143730933E-2</v>
      </c>
      <c r="C18" s="15">
        <v>1.102201269726716E-2</v>
      </c>
      <c r="D18" s="15">
        <v>4.1161043267802667E-3</v>
      </c>
    </row>
    <row r="19" spans="1:4" x14ac:dyDescent="0.35">
      <c r="A19" s="35" t="s">
        <v>48</v>
      </c>
      <c r="B19" s="15">
        <v>1.5201946722855623E-2</v>
      </c>
      <c r="C19" s="15">
        <v>7.8193921361814842E-3</v>
      </c>
      <c r="D19" s="15">
        <v>4.1281148428444154E-3</v>
      </c>
    </row>
    <row r="20" spans="1:4" x14ac:dyDescent="0.35">
      <c r="A20" s="35" t="s">
        <v>49</v>
      </c>
      <c r="B20" s="15">
        <v>1.6889993274271493E-2</v>
      </c>
      <c r="C20" s="15">
        <v>8.9393871212691423E-3</v>
      </c>
      <c r="D20" s="15">
        <v>3.8340486524630637E-3</v>
      </c>
    </row>
    <row r="21" spans="1:4" x14ac:dyDescent="0.35">
      <c r="A21" s="35" t="s">
        <v>50</v>
      </c>
      <c r="B21" s="15">
        <v>1.8489387607997131E-2</v>
      </c>
      <c r="C21" s="15">
        <v>6.4168286014513569E-3</v>
      </c>
      <c r="D21" s="15">
        <v>3.5872645770940559E-3</v>
      </c>
    </row>
    <row r="22" spans="1:4" x14ac:dyDescent="0.35">
      <c r="A22" s="35" t="s">
        <v>51</v>
      </c>
      <c r="B22" s="15">
        <v>1.8178720720720718E-2</v>
      </c>
      <c r="C22" s="15">
        <v>4.2698478398769703E-3</v>
      </c>
      <c r="D22" s="15">
        <v>3.3990040691863183E-3</v>
      </c>
    </row>
    <row r="23" spans="1:4" x14ac:dyDescent="0.35">
      <c r="A23" s="35" t="s">
        <v>52</v>
      </c>
      <c r="B23" s="15">
        <v>1.8938879310344828E-2</v>
      </c>
      <c r="C23" s="15">
        <v>4.0197602837455989E-3</v>
      </c>
      <c r="D23" s="15">
        <v>3.2065202038004141E-3</v>
      </c>
    </row>
    <row r="24" spans="1:4" x14ac:dyDescent="0.35">
      <c r="A24" s="35" t="s">
        <v>53</v>
      </c>
      <c r="B24" s="15">
        <v>1.9840204585138899E-2</v>
      </c>
      <c r="C24" s="15">
        <v>3.7009395589864833E-3</v>
      </c>
      <c r="D24" s="15">
        <v>3.0036410162367984E-3</v>
      </c>
    </row>
    <row r="25" spans="1:4" x14ac:dyDescent="0.35">
      <c r="A25" s="35" t="s">
        <v>54</v>
      </c>
      <c r="B25" s="15">
        <v>2.0250594921431241E-2</v>
      </c>
      <c r="C25" s="15">
        <v>3.090505444449596E-3</v>
      </c>
      <c r="D25" s="15">
        <v>2.8065459522033358E-3</v>
      </c>
    </row>
    <row r="26" spans="1:4" x14ac:dyDescent="0.35">
      <c r="A26" s="35" t="s">
        <v>172</v>
      </c>
      <c r="B26" s="15">
        <v>1.9448111574045236E-2</v>
      </c>
      <c r="C26" s="15">
        <v>2.7206512238412005E-3</v>
      </c>
      <c r="D26" s="15">
        <v>2.6145086817292687E-3</v>
      </c>
    </row>
    <row r="27" spans="1:4" x14ac:dyDescent="0.35">
      <c r="B27" s="3"/>
      <c r="C27" s="3"/>
      <c r="D27" s="3"/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C8E69-D383-41A0-89D9-25DB1949F538}">
  <dimension ref="A1:F33"/>
  <sheetViews>
    <sheetView workbookViewId="0">
      <selection activeCell="F24" sqref="F24"/>
    </sheetView>
  </sheetViews>
  <sheetFormatPr defaultRowHeight="14.5" x14ac:dyDescent="0.35"/>
  <sheetData>
    <row r="1" spans="1:5" x14ac:dyDescent="0.35">
      <c r="A1" s="6"/>
      <c r="B1" s="11" t="s">
        <v>193</v>
      </c>
      <c r="C1" s="11" t="s">
        <v>91</v>
      </c>
      <c r="D1" s="11" t="s">
        <v>131</v>
      </c>
    </row>
    <row r="2" spans="1:5" x14ac:dyDescent="0.35">
      <c r="A2" s="6">
        <v>2007</v>
      </c>
      <c r="B2" s="15">
        <v>0.14695287757125947</v>
      </c>
      <c r="C2" s="15">
        <v>2.9998827004489373E-2</v>
      </c>
      <c r="D2" s="15">
        <v>0.17695170457574882</v>
      </c>
    </row>
    <row r="3" spans="1:5" x14ac:dyDescent="0.35">
      <c r="A3" s="6">
        <v>2008</v>
      </c>
      <c r="B3" s="15">
        <v>0.46554167139187946</v>
      </c>
      <c r="C3" s="15">
        <v>5.399017737306417E-2</v>
      </c>
      <c r="D3" s="15">
        <v>0.51953184876494363</v>
      </c>
    </row>
    <row r="4" spans="1:5" x14ac:dyDescent="0.35">
      <c r="A4" s="6">
        <v>2009</v>
      </c>
      <c r="B4" s="15">
        <v>0.58153329684900257</v>
      </c>
      <c r="C4" s="15">
        <v>6.9371649226422E-2</v>
      </c>
      <c r="D4" s="15">
        <v>0.6509049460754246</v>
      </c>
    </row>
    <row r="5" spans="1:5" x14ac:dyDescent="0.35">
      <c r="A5" s="6">
        <v>2010</v>
      </c>
      <c r="B5" s="15">
        <v>0.56898698365450662</v>
      </c>
      <c r="C5" s="15">
        <v>6.2491149789915844E-2</v>
      </c>
      <c r="D5" s="15">
        <v>0.6314781334444225</v>
      </c>
    </row>
    <row r="6" spans="1:5" x14ac:dyDescent="0.35">
      <c r="A6" s="6">
        <v>2011</v>
      </c>
      <c r="B6" s="15">
        <v>0.52346754644405569</v>
      </c>
      <c r="C6" s="15">
        <v>6.4809072508245108E-2</v>
      </c>
      <c r="D6" s="15">
        <v>0.58827661895230077</v>
      </c>
    </row>
    <row r="7" spans="1:5" x14ac:dyDescent="0.35">
      <c r="A7" s="6">
        <v>2012</v>
      </c>
      <c r="B7" s="15">
        <v>0.54482729842120214</v>
      </c>
      <c r="C7" s="15">
        <v>6.2268651893557E-2</v>
      </c>
      <c r="D7" s="15">
        <v>0.60709595031475916</v>
      </c>
    </row>
    <row r="8" spans="1:5" x14ac:dyDescent="0.35">
      <c r="A8" s="6">
        <v>2013</v>
      </c>
      <c r="B8" s="15">
        <v>0.53176850906199724</v>
      </c>
      <c r="C8" s="15">
        <v>6.0136029469188806E-2</v>
      </c>
      <c r="D8" s="15">
        <v>0.59190453853118608</v>
      </c>
    </row>
    <row r="9" spans="1:5" x14ac:dyDescent="0.35">
      <c r="A9" s="6">
        <v>2014</v>
      </c>
      <c r="B9" s="15">
        <v>0.46480772861787956</v>
      </c>
      <c r="C9" s="15">
        <v>5.7252078603125568E-2</v>
      </c>
      <c r="D9" s="15">
        <v>0.52205980722100509</v>
      </c>
    </row>
    <row r="10" spans="1:5" x14ac:dyDescent="0.35">
      <c r="A10" s="6">
        <v>2015</v>
      </c>
      <c r="B10" s="15">
        <v>0.40397511803942143</v>
      </c>
      <c r="C10" s="15">
        <v>5.7356987612552326E-2</v>
      </c>
      <c r="D10" s="15">
        <v>0.46133210565197375</v>
      </c>
      <c r="E10" s="9"/>
    </row>
    <row r="11" spans="1:5" x14ac:dyDescent="0.35">
      <c r="A11" s="6">
        <v>2016</v>
      </c>
      <c r="B11" s="15">
        <v>0.33536265544787991</v>
      </c>
      <c r="C11" s="15">
        <v>4.8794812724466029E-2</v>
      </c>
      <c r="D11" s="15">
        <v>0.38415746817234592</v>
      </c>
      <c r="E11" s="9"/>
    </row>
    <row r="12" spans="1:5" x14ac:dyDescent="0.35">
      <c r="A12" s="6">
        <v>2017</v>
      </c>
      <c r="B12" s="15">
        <v>0.28304080549516342</v>
      </c>
      <c r="C12" s="15">
        <v>5.9555338762213764E-2</v>
      </c>
      <c r="D12" s="15">
        <v>0.34259614425737717</v>
      </c>
      <c r="E12" s="9"/>
    </row>
    <row r="13" spans="1:5" x14ac:dyDescent="0.35">
      <c r="A13" s="6">
        <v>2018</v>
      </c>
      <c r="B13" s="15">
        <v>0.22481979403252256</v>
      </c>
      <c r="C13" s="15">
        <v>5.1925900441437994E-2</v>
      </c>
      <c r="D13" s="15">
        <v>0.27674569447396058</v>
      </c>
      <c r="E13" s="9"/>
    </row>
    <row r="14" spans="1:5" x14ac:dyDescent="0.35">
      <c r="A14" s="6">
        <v>2019</v>
      </c>
      <c r="B14" s="15">
        <v>0.21658842063136097</v>
      </c>
      <c r="C14" s="15">
        <v>4.9708593092543156E-2</v>
      </c>
      <c r="D14" s="15">
        <v>0.26629701372390413</v>
      </c>
      <c r="E14" s="9"/>
    </row>
    <row r="15" spans="1:5" x14ac:dyDescent="0.35">
      <c r="A15" s="6">
        <v>2020</v>
      </c>
      <c r="B15" s="15">
        <v>0.29213377337320862</v>
      </c>
      <c r="C15" s="15">
        <v>6.112188720269493E-2</v>
      </c>
      <c r="D15" s="15">
        <v>0.35325566057590352</v>
      </c>
      <c r="E15" s="9"/>
    </row>
    <row r="16" spans="1:5" x14ac:dyDescent="0.35">
      <c r="A16" s="6">
        <v>2021</v>
      </c>
      <c r="B16" s="15">
        <v>0.32392676413319138</v>
      </c>
      <c r="C16" s="15">
        <v>6.3870519823132688E-2</v>
      </c>
      <c r="D16" s="15">
        <v>0.38779728395632407</v>
      </c>
      <c r="E16" s="9"/>
    </row>
    <row r="17" spans="1:6" x14ac:dyDescent="0.35">
      <c r="A17" s="6">
        <v>2022</v>
      </c>
      <c r="B17" s="15">
        <v>0.31863142360412239</v>
      </c>
      <c r="C17" s="15">
        <v>6.6438352869632011E-2</v>
      </c>
      <c r="D17" s="15">
        <v>0.3850697764737544</v>
      </c>
      <c r="E17" s="9"/>
    </row>
    <row r="18" spans="1:6" x14ac:dyDescent="0.35">
      <c r="A18" s="6">
        <v>2023</v>
      </c>
      <c r="B18" s="15">
        <v>0.30825474175483547</v>
      </c>
      <c r="C18" s="15">
        <v>6.9950566886885571E-2</v>
      </c>
      <c r="D18" s="15">
        <v>0.37820530864172103</v>
      </c>
      <c r="E18" s="9"/>
    </row>
    <row r="19" spans="1:6" x14ac:dyDescent="0.35">
      <c r="A19" s="6">
        <v>2024</v>
      </c>
      <c r="B19" s="15">
        <v>0.3335551472776071</v>
      </c>
      <c r="C19" s="15">
        <v>7.1471335450588785E-2</v>
      </c>
      <c r="D19" s="15">
        <v>0.40502648272819591</v>
      </c>
      <c r="E19" s="3"/>
      <c r="F19" s="3"/>
    </row>
    <row r="20" spans="1:6" x14ac:dyDescent="0.35">
      <c r="A20" s="6">
        <v>2025</v>
      </c>
      <c r="B20" s="15">
        <v>0.36901945983096884</v>
      </c>
      <c r="C20" s="15">
        <v>7.1134747474747476E-2</v>
      </c>
      <c r="D20" s="15">
        <v>0.44015420730571631</v>
      </c>
      <c r="E20" s="3"/>
      <c r="F20" s="3"/>
    </row>
    <row r="21" spans="1:6" x14ac:dyDescent="0.35">
      <c r="A21" s="6">
        <v>2026</v>
      </c>
      <c r="B21" s="15">
        <v>0.36749568717758163</v>
      </c>
      <c r="C21" s="15">
        <v>6.8631611428097983E-2</v>
      </c>
      <c r="D21" s="15">
        <v>0.43612729860567961</v>
      </c>
      <c r="E21" s="9"/>
    </row>
    <row r="22" spans="1:6" x14ac:dyDescent="0.35">
      <c r="A22" s="6">
        <v>2027</v>
      </c>
      <c r="B22" s="15">
        <v>0.369008136236332</v>
      </c>
      <c r="C22" s="15">
        <v>6.6796683929478656E-2</v>
      </c>
      <c r="D22" s="15">
        <v>0.43580482016581062</v>
      </c>
      <c r="E22" s="9"/>
    </row>
    <row r="23" spans="1:6" x14ac:dyDescent="0.35">
      <c r="A23" s="6">
        <v>2028</v>
      </c>
      <c r="B23" s="15">
        <v>0.36931602852115503</v>
      </c>
      <c r="C23" s="15">
        <v>6.4372018793348848E-2</v>
      </c>
      <c r="D23" s="15">
        <v>0.43368804731450389</v>
      </c>
      <c r="E23" s="9"/>
    </row>
    <row r="24" spans="1:6" x14ac:dyDescent="0.35">
      <c r="A24" s="6">
        <v>2029</v>
      </c>
      <c r="B24" s="15">
        <v>0.36523097876880023</v>
      </c>
      <c r="C24" s="15">
        <v>6.141232978074318E-2</v>
      </c>
      <c r="D24" s="15">
        <v>0.42664330854954341</v>
      </c>
      <c r="E24" s="9"/>
    </row>
    <row r="25" spans="1:6" x14ac:dyDescent="0.35">
      <c r="A25" s="6">
        <v>2030</v>
      </c>
      <c r="B25" s="15">
        <v>0.3595604086992788</v>
      </c>
      <c r="C25" s="15">
        <v>5.8380076818834926E-2</v>
      </c>
      <c r="D25" s="15">
        <v>0.41794048551811375</v>
      </c>
      <c r="E25" s="9"/>
    </row>
    <row r="26" spans="1:6" x14ac:dyDescent="0.35">
      <c r="A26" s="6">
        <v>2031</v>
      </c>
      <c r="B26" s="15">
        <v>0.35253622506186866</v>
      </c>
      <c r="C26" s="15">
        <v>5.5489203357548152E-2</v>
      </c>
      <c r="D26" s="15">
        <v>0.4080254284194168</v>
      </c>
      <c r="E26" s="9"/>
    </row>
    <row r="27" spans="1:6" x14ac:dyDescent="0.35">
      <c r="B27" s="9"/>
      <c r="C27" s="9"/>
      <c r="D27" s="9"/>
      <c r="E27" s="9"/>
    </row>
    <row r="28" spans="1:6" x14ac:dyDescent="0.35">
      <c r="B28" s="9"/>
      <c r="C28" s="9"/>
      <c r="D28" s="9"/>
      <c r="E28" s="9"/>
    </row>
    <row r="29" spans="1:6" x14ac:dyDescent="0.35">
      <c r="B29" s="9"/>
      <c r="C29" s="9"/>
      <c r="D29" s="9"/>
      <c r="E29" s="9"/>
    </row>
    <row r="30" spans="1:6" x14ac:dyDescent="0.35">
      <c r="B30" s="9"/>
      <c r="C30" s="9"/>
      <c r="D30" s="9"/>
      <c r="E30" s="9"/>
    </row>
    <row r="31" spans="1:6" x14ac:dyDescent="0.35">
      <c r="B31" s="9"/>
      <c r="C31" s="9"/>
      <c r="D31" s="9"/>
      <c r="E31" s="9"/>
    </row>
    <row r="32" spans="1:6" x14ac:dyDescent="0.35">
      <c r="B32" s="9"/>
      <c r="C32" s="9"/>
      <c r="D32" s="9"/>
      <c r="E32" s="9"/>
    </row>
    <row r="33" spans="2:5" x14ac:dyDescent="0.35">
      <c r="B33" s="9"/>
      <c r="C33" s="9"/>
      <c r="D33" s="9"/>
      <c r="E33" s="9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3DF1-0B0E-4C23-B96E-6AAF0FCFD475}">
  <dimension ref="A1:I16"/>
  <sheetViews>
    <sheetView workbookViewId="0">
      <selection activeCell="F32" sqref="F32"/>
    </sheetView>
  </sheetViews>
  <sheetFormatPr defaultRowHeight="14.5" x14ac:dyDescent="0.35"/>
  <sheetData>
    <row r="1" spans="1:9" x14ac:dyDescent="0.35">
      <c r="A1" s="50"/>
      <c r="B1" s="22" t="s">
        <v>248</v>
      </c>
      <c r="C1" s="22" t="s">
        <v>249</v>
      </c>
    </row>
    <row r="2" spans="1:9" x14ac:dyDescent="0.35">
      <c r="A2" s="50">
        <v>2018</v>
      </c>
      <c r="B2" s="53">
        <v>30.8</v>
      </c>
      <c r="C2" s="53"/>
    </row>
    <row r="3" spans="1:9" x14ac:dyDescent="0.35">
      <c r="A3" s="50">
        <v>2019</v>
      </c>
      <c r="B3" s="53">
        <v>-43.3</v>
      </c>
      <c r="C3" s="53"/>
    </row>
    <row r="4" spans="1:9" x14ac:dyDescent="0.35">
      <c r="A4" s="50">
        <v>2020</v>
      </c>
      <c r="B4" s="53">
        <v>-237.1</v>
      </c>
      <c r="C4" s="53"/>
      <c r="D4" s="2"/>
    </row>
    <row r="5" spans="1:9" x14ac:dyDescent="0.35">
      <c r="A5" s="50">
        <v>2021</v>
      </c>
      <c r="B5" s="53">
        <v>-235.6</v>
      </c>
      <c r="C5" s="53"/>
      <c r="D5" s="2"/>
      <c r="E5" s="2"/>
    </row>
    <row r="6" spans="1:9" x14ac:dyDescent="0.35">
      <c r="A6" s="50">
        <v>2022</v>
      </c>
      <c r="B6" s="53">
        <v>-109.1</v>
      </c>
      <c r="C6" s="53"/>
      <c r="D6" s="2"/>
      <c r="E6" s="2"/>
      <c r="F6" s="2"/>
    </row>
    <row r="7" spans="1:9" x14ac:dyDescent="0.35">
      <c r="A7" s="50">
        <v>2023</v>
      </c>
      <c r="B7" s="53">
        <v>-45.4</v>
      </c>
      <c r="C7" s="53"/>
      <c r="D7" s="2"/>
      <c r="E7" s="2"/>
      <c r="F7" s="2"/>
      <c r="G7" s="2"/>
    </row>
    <row r="8" spans="1:9" x14ac:dyDescent="0.35">
      <c r="A8" s="50">
        <v>2024</v>
      </c>
      <c r="B8" s="53">
        <v>-47.4</v>
      </c>
      <c r="C8" s="53"/>
      <c r="D8" s="2"/>
      <c r="E8" s="2"/>
      <c r="F8" s="2"/>
      <c r="G8" s="2"/>
      <c r="H8" s="2"/>
    </row>
    <row r="9" spans="1:9" x14ac:dyDescent="0.35">
      <c r="A9" s="50">
        <v>2025</v>
      </c>
      <c r="B9" s="53">
        <v>-83.9</v>
      </c>
      <c r="C9" s="53"/>
      <c r="E9" s="2"/>
      <c r="F9" s="2"/>
      <c r="G9" s="2"/>
      <c r="H9" s="2"/>
      <c r="I9" s="2"/>
    </row>
    <row r="10" spans="1:9" x14ac:dyDescent="0.35">
      <c r="A10" s="50">
        <v>2026</v>
      </c>
      <c r="B10" s="53">
        <v>-24.81351336081002</v>
      </c>
      <c r="C10" s="53">
        <v>-24.8</v>
      </c>
    </row>
    <row r="11" spans="1:9" x14ac:dyDescent="0.35">
      <c r="A11" s="50">
        <v>2027</v>
      </c>
      <c r="B11" s="53">
        <v>-26.091714071242222</v>
      </c>
      <c r="C11" s="53">
        <v>1.0668859287577561</v>
      </c>
    </row>
    <row r="12" spans="1:9" x14ac:dyDescent="0.35">
      <c r="A12" s="50">
        <v>2028</v>
      </c>
      <c r="B12" s="53">
        <v>-13.600600651856894</v>
      </c>
      <c r="C12" s="53">
        <v>6.8502993481431531</v>
      </c>
    </row>
    <row r="13" spans="1:9" x14ac:dyDescent="0.35">
      <c r="A13" s="50">
        <v>2029</v>
      </c>
      <c r="B13" s="53">
        <v>-12.005459409196874</v>
      </c>
      <c r="C13" s="53">
        <v>16.248640590803006</v>
      </c>
    </row>
    <row r="14" spans="1:9" x14ac:dyDescent="0.35">
      <c r="A14" s="50">
        <v>2030</v>
      </c>
      <c r="B14" s="53">
        <v>-2.0023817948454052</v>
      </c>
      <c r="C14" s="53">
        <v>23.473618205154708</v>
      </c>
    </row>
    <row r="15" spans="1:9" x14ac:dyDescent="0.35">
      <c r="A15" s="50">
        <v>2031</v>
      </c>
      <c r="B15" s="53">
        <v>1.5976941179299047</v>
      </c>
      <c r="C15" s="53">
        <v>34.403094117929868</v>
      </c>
    </row>
    <row r="16" spans="1:9" x14ac:dyDescent="0.35">
      <c r="B16" s="10"/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05BA2-D88A-43F4-BBC1-47B1C96029E9}">
  <dimension ref="A1:C9"/>
  <sheetViews>
    <sheetView topLeftCell="A4" workbookViewId="0"/>
  </sheetViews>
  <sheetFormatPr defaultRowHeight="14.5" x14ac:dyDescent="0.35"/>
  <sheetData>
    <row r="1" spans="1:3" x14ac:dyDescent="0.35">
      <c r="A1" s="6"/>
      <c r="B1" s="11" t="s">
        <v>195</v>
      </c>
      <c r="C1" s="11" t="s">
        <v>194</v>
      </c>
    </row>
    <row r="2" spans="1:3" x14ac:dyDescent="0.35">
      <c r="A2" s="6" t="s">
        <v>110</v>
      </c>
      <c r="B2" s="38">
        <v>86.8</v>
      </c>
      <c r="C2" s="39">
        <v>60</v>
      </c>
    </row>
    <row r="3" spans="1:3" x14ac:dyDescent="0.35">
      <c r="A3" s="6" t="s">
        <v>109</v>
      </c>
      <c r="B3" s="38">
        <v>82.1</v>
      </c>
      <c r="C3" s="39">
        <v>60</v>
      </c>
    </row>
    <row r="4" spans="1:3" x14ac:dyDescent="0.35">
      <c r="A4" s="6" t="s">
        <v>111</v>
      </c>
      <c r="B4" s="38">
        <v>63</v>
      </c>
      <c r="C4" s="39">
        <v>60</v>
      </c>
    </row>
    <row r="5" spans="1:3" x14ac:dyDescent="0.35">
      <c r="A5" s="6" t="s">
        <v>113</v>
      </c>
      <c r="B5" s="38">
        <v>58.1</v>
      </c>
      <c r="C5" s="39">
        <v>60</v>
      </c>
    </row>
    <row r="6" spans="1:3" x14ac:dyDescent="0.35">
      <c r="A6" s="6" t="s">
        <v>112</v>
      </c>
      <c r="B6" s="38">
        <v>56.1</v>
      </c>
      <c r="C6" s="39">
        <v>60</v>
      </c>
    </row>
    <row r="7" spans="1:3" x14ac:dyDescent="0.35">
      <c r="A7" s="6" t="s">
        <v>114</v>
      </c>
      <c r="B7" s="38">
        <v>42</v>
      </c>
      <c r="C7" s="39">
        <v>60</v>
      </c>
    </row>
    <row r="8" spans="1:3" x14ac:dyDescent="0.35">
      <c r="A8" s="6" t="s">
        <v>116</v>
      </c>
      <c r="B8" s="38">
        <v>33.299999999999997</v>
      </c>
      <c r="C8" s="39">
        <v>60</v>
      </c>
    </row>
    <row r="9" spans="1:3" x14ac:dyDescent="0.35">
      <c r="A9" s="6" t="s">
        <v>115</v>
      </c>
      <c r="B9" s="38">
        <v>29.7</v>
      </c>
      <c r="C9" s="39">
        <v>60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A6ECF-5EFD-45C3-B14B-9F917E8651B6}">
  <dimension ref="A1:I7"/>
  <sheetViews>
    <sheetView workbookViewId="0"/>
  </sheetViews>
  <sheetFormatPr defaultRowHeight="14.5" x14ac:dyDescent="0.35"/>
  <cols>
    <col min="2" max="2" width="13.81640625" customWidth="1"/>
    <col min="4" max="4" width="13.7265625" customWidth="1"/>
    <col min="5" max="5" width="13.26953125" customWidth="1"/>
    <col min="6" max="6" width="13.54296875" customWidth="1"/>
    <col min="7" max="7" width="11.81640625" customWidth="1"/>
    <col min="9" max="9" width="15.453125" customWidth="1"/>
  </cols>
  <sheetData>
    <row r="1" spans="1:9" s="5" customFormat="1" ht="38" customHeight="1" x14ac:dyDescent="0.35">
      <c r="A1" s="33" t="s">
        <v>126</v>
      </c>
      <c r="B1" s="33" t="s">
        <v>197</v>
      </c>
      <c r="C1" s="33" t="s">
        <v>118</v>
      </c>
      <c r="D1" s="33" t="s">
        <v>119</v>
      </c>
      <c r="E1" s="33" t="s">
        <v>198</v>
      </c>
      <c r="F1" s="33" t="s">
        <v>120</v>
      </c>
      <c r="G1" s="33" t="s">
        <v>121</v>
      </c>
      <c r="H1" s="33" t="s">
        <v>122</v>
      </c>
      <c r="I1" s="33" t="s">
        <v>199</v>
      </c>
    </row>
    <row r="2" spans="1:9" x14ac:dyDescent="0.35">
      <c r="A2" s="6">
        <v>2026</v>
      </c>
      <c r="B2" s="25">
        <v>-96.43295163729141</v>
      </c>
      <c r="C2" s="25">
        <v>-38.6</v>
      </c>
      <c r="D2" s="25">
        <v>15.584391949480779</v>
      </c>
      <c r="E2" s="25">
        <v>28.455630760170919</v>
      </c>
      <c r="F2" s="25">
        <v>-91.366974346942783</v>
      </c>
      <c r="G2" s="25">
        <v>-10.7</v>
      </c>
      <c r="H2" s="25">
        <v>1.8</v>
      </c>
      <c r="I2" s="25">
        <v>-1.6060000000000001</v>
      </c>
    </row>
    <row r="3" spans="1:9" x14ac:dyDescent="0.35">
      <c r="A3" s="6">
        <v>2027</v>
      </c>
      <c r="B3" s="25">
        <v>-79.838253982910246</v>
      </c>
      <c r="C3" s="25">
        <v>-40.15</v>
      </c>
      <c r="D3" s="25">
        <v>16.984804128351467</v>
      </c>
      <c r="E3" s="25">
        <v>52.522783971126529</v>
      </c>
      <c r="F3" s="25">
        <v>-103.7134085348664</v>
      </c>
      <c r="G3" s="25">
        <v>-10.988899999999999</v>
      </c>
      <c r="H3" s="25">
        <v>1.8</v>
      </c>
      <c r="I3" s="25">
        <v>3.4939999999999998</v>
      </c>
    </row>
    <row r="4" spans="1:9" x14ac:dyDescent="0.35">
      <c r="A4" s="6">
        <v>2028</v>
      </c>
      <c r="B4" s="25">
        <v>-73.191422379148335</v>
      </c>
      <c r="C4" s="25">
        <v>-41.65</v>
      </c>
      <c r="D4" s="25">
        <v>17.991825425647558</v>
      </c>
      <c r="E4" s="25">
        <v>71.87502136570005</v>
      </c>
      <c r="F4" s="25">
        <v>-107.81009893090562</v>
      </c>
      <c r="G4" s="25">
        <v>-11.263622499999997</v>
      </c>
      <c r="H4" s="25">
        <v>1.9</v>
      </c>
      <c r="I4" s="25">
        <v>-1.6060000000000001</v>
      </c>
    </row>
    <row r="5" spans="1:9" x14ac:dyDescent="0.35">
      <c r="A5" s="6">
        <v>2029</v>
      </c>
      <c r="B5" s="25">
        <v>-59.590996377360426</v>
      </c>
      <c r="C5" s="25">
        <v>-32.700000000000003</v>
      </c>
      <c r="D5" s="25">
        <v>17.185192040041823</v>
      </c>
      <c r="E5" s="25">
        <v>86.200241706386961</v>
      </c>
      <c r="F5" s="25">
        <v>-117.34767544530588</v>
      </c>
      <c r="G5" s="25">
        <v>-11.545213062499997</v>
      </c>
      <c r="H5" s="25">
        <v>1.9</v>
      </c>
      <c r="I5" s="25">
        <v>-1.6060000000000001</v>
      </c>
    </row>
    <row r="6" spans="1:9" x14ac:dyDescent="0.35">
      <c r="A6" s="6">
        <v>2030</v>
      </c>
      <c r="B6" s="25">
        <v>-54.645699784347855</v>
      </c>
      <c r="C6" s="25">
        <v>-29.8</v>
      </c>
      <c r="D6" s="25">
        <v>17.541738456127316</v>
      </c>
      <c r="E6" s="25">
        <v>96.13390385852459</v>
      </c>
      <c r="F6" s="25">
        <v>-126.07907734016892</v>
      </c>
      <c r="G6" s="25">
        <v>-11.833843389062496</v>
      </c>
      <c r="H6" s="25">
        <v>2</v>
      </c>
      <c r="I6" s="25">
        <v>-1.6060000000000001</v>
      </c>
    </row>
    <row r="7" spans="1:9" x14ac:dyDescent="0.35">
      <c r="A7" s="6">
        <v>2031</v>
      </c>
      <c r="B7" s="25">
        <v>-48.940449995485608</v>
      </c>
      <c r="C7" s="25">
        <v>-26.9</v>
      </c>
      <c r="D7" s="25">
        <v>18.476376705193609</v>
      </c>
      <c r="E7" s="25">
        <v>105.53689710442961</v>
      </c>
      <c r="F7" s="25">
        <v>-134.41987321473067</v>
      </c>
      <c r="G7" s="25">
        <v>-12.129689473789059</v>
      </c>
      <c r="H7" s="25">
        <v>2.2000000000000002</v>
      </c>
      <c r="I7" s="25">
        <v>-1.6060000000000001</v>
      </c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9A427-E2BA-4766-B83D-7584A223CED1}">
  <dimension ref="A1:F4"/>
  <sheetViews>
    <sheetView topLeftCell="A4" workbookViewId="0"/>
  </sheetViews>
  <sheetFormatPr defaultRowHeight="14.5" x14ac:dyDescent="0.35"/>
  <cols>
    <col min="1" max="1" width="30" customWidth="1"/>
  </cols>
  <sheetData>
    <row r="1" spans="1:6" x14ac:dyDescent="0.35">
      <c r="A1" s="6"/>
      <c r="B1" s="11">
        <v>2027</v>
      </c>
      <c r="C1" s="11">
        <v>2028</v>
      </c>
      <c r="D1" s="11">
        <v>2029</v>
      </c>
      <c r="E1" s="11">
        <v>2030</v>
      </c>
      <c r="F1" s="11">
        <v>2031</v>
      </c>
    </row>
    <row r="2" spans="1:6" x14ac:dyDescent="0.35">
      <c r="A2" s="6" t="s">
        <v>117</v>
      </c>
      <c r="B2" s="19">
        <v>79.838253982910246</v>
      </c>
      <c r="C2" s="19">
        <v>73.191422379148335</v>
      </c>
      <c r="D2" s="19">
        <v>59.590996377360426</v>
      </c>
      <c r="E2" s="19">
        <v>54.645699784347855</v>
      </c>
      <c r="F2" s="19">
        <v>48.940449995485608</v>
      </c>
    </row>
    <row r="3" spans="1:6" x14ac:dyDescent="0.35">
      <c r="A3" s="6" t="s">
        <v>200</v>
      </c>
      <c r="B3" s="19">
        <v>23.697655511317187</v>
      </c>
      <c r="C3" s="19">
        <v>23.314609645724477</v>
      </c>
      <c r="D3" s="19">
        <v>22.521850369643619</v>
      </c>
      <c r="E3" s="19">
        <v>19.729405533213153</v>
      </c>
      <c r="F3" s="19">
        <v>18.224523485036112</v>
      </c>
    </row>
    <row r="4" spans="1:6" x14ac:dyDescent="0.35">
      <c r="A4" s="6" t="s">
        <v>201</v>
      </c>
      <c r="B4" s="19">
        <v>103.94297094223555</v>
      </c>
      <c r="C4" s="19">
        <v>94.037809311056748</v>
      </c>
      <c r="D4" s="19">
        <v>80.558709768570026</v>
      </c>
      <c r="E4" s="19">
        <v>72.79762096941937</v>
      </c>
      <c r="F4" s="19">
        <v>66.105869652967428</v>
      </c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AC516-553A-4BD5-B70F-74472A8D12FD}">
  <dimension ref="A1:D13"/>
  <sheetViews>
    <sheetView workbookViewId="0">
      <selection activeCell="E16" sqref="E16"/>
    </sheetView>
  </sheetViews>
  <sheetFormatPr defaultRowHeight="14.5" x14ac:dyDescent="0.35"/>
  <sheetData>
    <row r="1" spans="1:4" x14ac:dyDescent="0.35">
      <c r="A1" s="6"/>
      <c r="B1" s="11" t="s">
        <v>207</v>
      </c>
      <c r="C1" s="11" t="s">
        <v>26</v>
      </c>
      <c r="D1" s="11" t="s">
        <v>208</v>
      </c>
    </row>
    <row r="2" spans="1:4" x14ac:dyDescent="0.35">
      <c r="A2" s="6">
        <v>2020</v>
      </c>
      <c r="B2" s="6">
        <v>182.5</v>
      </c>
      <c r="C2" s="25">
        <v>57.568752531999998</v>
      </c>
      <c r="D2" s="15">
        <v>2.41E-2</v>
      </c>
    </row>
    <row r="3" spans="1:4" x14ac:dyDescent="0.35">
      <c r="A3" s="6">
        <v>2021</v>
      </c>
      <c r="B3" s="6">
        <v>179.7</v>
      </c>
      <c r="C3" s="25">
        <v>59.136101994000001</v>
      </c>
      <c r="D3" s="15">
        <v>2.9100000000000001E-2</v>
      </c>
    </row>
    <row r="4" spans="1:4" x14ac:dyDescent="0.35">
      <c r="A4" s="6">
        <v>2022</v>
      </c>
      <c r="B4" s="6">
        <v>160.30000000000001</v>
      </c>
      <c r="C4" s="25">
        <v>115.490983316</v>
      </c>
      <c r="D4" s="15">
        <v>5.3900000000000003E-2</v>
      </c>
    </row>
    <row r="5" spans="1:4" x14ac:dyDescent="0.35">
      <c r="A5" s="6">
        <v>2023</v>
      </c>
      <c r="B5" s="6">
        <v>140.1</v>
      </c>
      <c r="C5" s="25">
        <v>130.60350970299999</v>
      </c>
      <c r="D5" s="15">
        <v>0.06</v>
      </c>
    </row>
    <row r="6" spans="1:4" x14ac:dyDescent="0.35">
      <c r="A6" s="6">
        <v>2024</v>
      </c>
      <c r="B6" s="6">
        <v>171.2</v>
      </c>
      <c r="C6" s="25">
        <v>124.374202365</v>
      </c>
      <c r="D6" s="15">
        <v>7.2999999999999995E-2</v>
      </c>
    </row>
    <row r="7" spans="1:4" ht="15" thickBot="1" x14ac:dyDescent="0.4">
      <c r="A7" s="6">
        <v>2025</v>
      </c>
      <c r="B7" s="6">
        <v>180</v>
      </c>
      <c r="C7" s="25">
        <v>144.52409752584555</v>
      </c>
      <c r="D7" s="15">
        <v>6.9000000000000006E-2</v>
      </c>
    </row>
    <row r="8" spans="1:4" x14ac:dyDescent="0.35">
      <c r="A8" s="6">
        <v>2026</v>
      </c>
      <c r="B8" s="6">
        <v>200</v>
      </c>
      <c r="C8" s="25">
        <v>150.73051336081005</v>
      </c>
      <c r="D8" s="40">
        <v>6.7900000000000002E-2</v>
      </c>
    </row>
    <row r="9" spans="1:4" x14ac:dyDescent="0.35">
      <c r="A9" s="6">
        <v>2027</v>
      </c>
      <c r="B9" s="6">
        <v>231.8</v>
      </c>
      <c r="C9" s="25">
        <v>143.45402809530125</v>
      </c>
      <c r="D9" s="41">
        <v>6.6900000000000001E-2</v>
      </c>
    </row>
    <row r="10" spans="1:4" x14ac:dyDescent="0.35">
      <c r="A10" s="6">
        <v>2028</v>
      </c>
      <c r="B10" s="6">
        <v>209.6</v>
      </c>
      <c r="C10" s="25">
        <v>151.7841268277669</v>
      </c>
      <c r="D10" s="41">
        <v>6.5500000000000003E-2</v>
      </c>
    </row>
    <row r="11" spans="1:4" x14ac:dyDescent="0.35">
      <c r="A11" s="6">
        <v>2029</v>
      </c>
      <c r="B11" s="6">
        <v>179.5</v>
      </c>
      <c r="C11" s="25">
        <v>161.61293140226417</v>
      </c>
      <c r="D11" s="41">
        <v>6.4899999999999999E-2</v>
      </c>
    </row>
    <row r="12" spans="1:4" x14ac:dyDescent="0.35">
      <c r="A12" s="6">
        <v>2030</v>
      </c>
      <c r="B12" s="6">
        <v>224.90000000000006</v>
      </c>
      <c r="C12" s="25">
        <v>167.00764869527652</v>
      </c>
      <c r="D12" s="41">
        <v>6.4500000000000002E-2</v>
      </c>
    </row>
    <row r="13" spans="1:4" ht="15" thickBot="1" x14ac:dyDescent="0.4">
      <c r="A13" s="6">
        <v>2031</v>
      </c>
      <c r="B13" s="6">
        <v>185.89999999999995</v>
      </c>
      <c r="C13" s="25">
        <v>166.06234173921828</v>
      </c>
      <c r="D13" s="42">
        <v>6.4199999999999993E-2</v>
      </c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83B73-72ED-4E17-8919-16640FF65B98}">
  <dimension ref="A1:F5"/>
  <sheetViews>
    <sheetView workbookViewId="0"/>
  </sheetViews>
  <sheetFormatPr defaultRowHeight="14.5" x14ac:dyDescent="0.35"/>
  <sheetData>
    <row r="1" spans="1:6" x14ac:dyDescent="0.35">
      <c r="A1" s="6"/>
      <c r="B1" s="11">
        <v>2027</v>
      </c>
      <c r="C1" s="11">
        <v>2028</v>
      </c>
      <c r="D1" s="11">
        <v>2029</v>
      </c>
      <c r="E1" s="11">
        <v>2030</v>
      </c>
      <c r="F1" s="11">
        <v>2031</v>
      </c>
    </row>
    <row r="2" spans="1:6" x14ac:dyDescent="0.35">
      <c r="A2" s="6" t="s">
        <v>117</v>
      </c>
      <c r="B2" s="30">
        <v>79.838253982910246</v>
      </c>
      <c r="C2" s="30">
        <v>73.191422379148335</v>
      </c>
      <c r="D2" s="30">
        <v>59.590996377360426</v>
      </c>
      <c r="E2" s="30">
        <v>54.645699784347855</v>
      </c>
      <c r="F2" s="30">
        <v>48.940449995485608</v>
      </c>
    </row>
    <row r="3" spans="1:6" x14ac:dyDescent="0.35">
      <c r="A3" s="6" t="s">
        <v>202</v>
      </c>
      <c r="B3" s="30">
        <v>140</v>
      </c>
      <c r="C3" s="30">
        <v>124.4</v>
      </c>
      <c r="D3" s="30">
        <v>107.9</v>
      </c>
      <c r="E3" s="30">
        <v>158.30000000000001</v>
      </c>
      <c r="F3" s="30">
        <v>125</v>
      </c>
    </row>
    <row r="4" spans="1:6" x14ac:dyDescent="0.35">
      <c r="A4" s="6" t="s">
        <v>203</v>
      </c>
      <c r="B4" s="30">
        <v>12</v>
      </c>
      <c r="C4" s="30">
        <v>12</v>
      </c>
      <c r="D4" s="30">
        <v>12</v>
      </c>
      <c r="E4" s="30">
        <v>12</v>
      </c>
      <c r="F4" s="30">
        <v>12</v>
      </c>
    </row>
    <row r="5" spans="1:6" x14ac:dyDescent="0.35">
      <c r="A5" s="6" t="s">
        <v>204</v>
      </c>
      <c r="B5" s="30">
        <v>231.83825398291026</v>
      </c>
      <c r="C5" s="30">
        <v>209.59142237914836</v>
      </c>
      <c r="D5" s="30">
        <v>179.49099637736043</v>
      </c>
      <c r="E5" s="30">
        <v>224.94569978434788</v>
      </c>
      <c r="F5" s="30">
        <v>185.94044999548561</v>
      </c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E4023-F776-4990-A63B-2980888F8C0F}">
  <dimension ref="A1:F8"/>
  <sheetViews>
    <sheetView workbookViewId="0">
      <selection activeCell="F23" sqref="F23"/>
    </sheetView>
  </sheetViews>
  <sheetFormatPr defaultRowHeight="14.5" x14ac:dyDescent="0.35"/>
  <cols>
    <col min="2" max="2" width="13.08984375" bestFit="1" customWidth="1"/>
    <col min="3" max="3" width="11.54296875" bestFit="1" customWidth="1"/>
  </cols>
  <sheetData>
    <row r="1" spans="1:6" x14ac:dyDescent="0.35">
      <c r="A1" s="6"/>
      <c r="B1" s="22" t="s">
        <v>170</v>
      </c>
      <c r="C1" s="22" t="s">
        <v>171</v>
      </c>
      <c r="D1" s="22" t="s">
        <v>63</v>
      </c>
      <c r="E1" s="22" t="s">
        <v>64</v>
      </c>
      <c r="F1" s="4"/>
    </row>
    <row r="2" spans="1:6" x14ac:dyDescent="0.35">
      <c r="A2" s="44" t="s">
        <v>49</v>
      </c>
      <c r="B2" s="43">
        <v>13.537935032835232</v>
      </c>
      <c r="C2" s="43">
        <v>13.902071824273351</v>
      </c>
      <c r="D2" s="43">
        <v>-0.36413679143812039</v>
      </c>
      <c r="E2" s="43">
        <v>2.660480977177334E-2</v>
      </c>
    </row>
    <row r="3" spans="1:6" x14ac:dyDescent="0.35">
      <c r="A3" s="44" t="s">
        <v>50</v>
      </c>
      <c r="B3" s="43">
        <v>13.426573203429914</v>
      </c>
      <c r="C3" s="43">
        <v>13.757659276746573</v>
      </c>
      <c r="D3" s="43">
        <v>-0.33108607331665868</v>
      </c>
      <c r="E3" s="43">
        <v>6.9249553425793337E-2</v>
      </c>
    </row>
    <row r="4" spans="1:6" x14ac:dyDescent="0.35">
      <c r="A4" s="44" t="s">
        <v>51</v>
      </c>
      <c r="B4" s="43">
        <v>13.451457201852463</v>
      </c>
      <c r="C4" s="43">
        <v>13.589950379401438</v>
      </c>
      <c r="D4" s="43">
        <v>-0.13849317754897833</v>
      </c>
      <c r="E4" s="43">
        <v>0.12434793715176244</v>
      </c>
    </row>
    <row r="5" spans="1:6" x14ac:dyDescent="0.35">
      <c r="A5" s="44" t="s">
        <v>52</v>
      </c>
      <c r="B5" s="43">
        <v>13.509169679777097</v>
      </c>
      <c r="C5" s="43">
        <v>13.555068183101524</v>
      </c>
      <c r="D5" s="43">
        <v>-4.5898503324426188E-2</v>
      </c>
      <c r="E5" s="43">
        <v>0.19438804153165964</v>
      </c>
    </row>
    <row r="6" spans="1:6" x14ac:dyDescent="0.35">
      <c r="A6" s="44" t="s">
        <v>53</v>
      </c>
      <c r="B6" s="43">
        <v>13.500598465190034</v>
      </c>
      <c r="C6" s="43">
        <v>13.506997636137601</v>
      </c>
      <c r="D6" s="43">
        <v>-6.3991709475675991E-3</v>
      </c>
      <c r="E6" s="43">
        <v>0.22580286435680613</v>
      </c>
    </row>
    <row r="7" spans="1:6" x14ac:dyDescent="0.35">
      <c r="A7" s="44" t="s">
        <v>54</v>
      </c>
      <c r="B7" s="43">
        <v>13.495490165692715</v>
      </c>
      <c r="C7" s="43">
        <v>13.47976433304934</v>
      </c>
      <c r="D7" s="43">
        <v>1.5725832643373766E-2</v>
      </c>
      <c r="E7" s="43">
        <v>0.23969862816021373</v>
      </c>
    </row>
    <row r="8" spans="1:6" x14ac:dyDescent="0.35">
      <c r="A8" s="44" t="s">
        <v>172</v>
      </c>
      <c r="B8" s="43">
        <v>13.422931243925323</v>
      </c>
      <c r="C8" s="43">
        <v>13.40851239073163</v>
      </c>
      <c r="D8" s="43">
        <v>1.4418853193691605E-2</v>
      </c>
      <c r="E8" s="43">
        <v>0.23016817925614036</v>
      </c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28100-0F93-41FD-8C1E-054EF015A487}">
  <dimension ref="A1:B8"/>
  <sheetViews>
    <sheetView workbookViewId="0">
      <selection activeCell="C3" sqref="C3"/>
    </sheetView>
  </sheetViews>
  <sheetFormatPr defaultRowHeight="14.5" x14ac:dyDescent="0.35"/>
  <sheetData>
    <row r="1" spans="1:2" x14ac:dyDescent="0.35">
      <c r="A1" s="6"/>
      <c r="B1" s="23" t="s">
        <v>89</v>
      </c>
    </row>
    <row r="2" spans="1:2" x14ac:dyDescent="0.35">
      <c r="A2" s="6">
        <v>2025</v>
      </c>
      <c r="B2" s="38">
        <v>7.113474747474748</v>
      </c>
    </row>
    <row r="3" spans="1:2" x14ac:dyDescent="0.35">
      <c r="A3" s="6">
        <v>2026</v>
      </c>
      <c r="B3" s="38">
        <v>6.8631611428097985</v>
      </c>
    </row>
    <row r="4" spans="1:2" x14ac:dyDescent="0.35">
      <c r="A4" s="6">
        <v>2027</v>
      </c>
      <c r="B4" s="38">
        <v>6.6796683929478657</v>
      </c>
    </row>
    <row r="5" spans="1:2" x14ac:dyDescent="0.35">
      <c r="A5" s="6">
        <v>2028</v>
      </c>
      <c r="B5" s="38">
        <v>6.4372018793348849</v>
      </c>
    </row>
    <row r="6" spans="1:2" x14ac:dyDescent="0.35">
      <c r="A6" s="6">
        <v>2029</v>
      </c>
      <c r="B6" s="38">
        <v>6.141232978074318</v>
      </c>
    </row>
    <row r="7" spans="1:2" x14ac:dyDescent="0.35">
      <c r="A7" s="6">
        <v>2030</v>
      </c>
      <c r="B7" s="38">
        <v>5.8380076818834929</v>
      </c>
    </row>
    <row r="8" spans="1:2" x14ac:dyDescent="0.35">
      <c r="A8" s="6">
        <v>2031</v>
      </c>
      <c r="B8" s="38">
        <v>5.5489203357548149</v>
      </c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106CE-3F7D-41AE-821E-8C75F010C061}">
  <dimension ref="A2:H9"/>
  <sheetViews>
    <sheetView workbookViewId="0"/>
  </sheetViews>
  <sheetFormatPr defaultRowHeight="14.5" x14ac:dyDescent="0.35"/>
  <cols>
    <col min="3" max="3" width="9.54296875" bestFit="1" customWidth="1"/>
    <col min="4" max="5" width="9.7265625" bestFit="1" customWidth="1"/>
    <col min="6" max="6" width="9.90625" bestFit="1" customWidth="1"/>
    <col min="7" max="7" width="10.1796875" bestFit="1" customWidth="1"/>
    <col min="8" max="8" width="9.90625" bestFit="1" customWidth="1"/>
  </cols>
  <sheetData>
    <row r="2" spans="1:8" x14ac:dyDescent="0.35">
      <c r="A2" s="6"/>
      <c r="B2" s="11">
        <v>2025</v>
      </c>
      <c r="C2" s="11">
        <v>2026</v>
      </c>
      <c r="D2" s="11">
        <v>2027</v>
      </c>
      <c r="E2" s="11">
        <v>2028</v>
      </c>
      <c r="F2" s="11">
        <v>2029</v>
      </c>
      <c r="G2" s="11">
        <v>2030</v>
      </c>
      <c r="H2" s="11">
        <v>2031</v>
      </c>
    </row>
    <row r="3" spans="1:8" x14ac:dyDescent="0.35">
      <c r="A3" s="11" t="s">
        <v>255</v>
      </c>
      <c r="B3" s="6"/>
      <c r="C3" s="25">
        <v>31.835805000000001</v>
      </c>
      <c r="D3" s="25">
        <v>41.557175000000001</v>
      </c>
      <c r="E3" s="25">
        <v>58.55876902</v>
      </c>
      <c r="F3" s="25">
        <v>48.680345430000003</v>
      </c>
      <c r="G3" s="25">
        <v>9.3199682700000004</v>
      </c>
      <c r="H3" s="25">
        <v>7.2359723000000002</v>
      </c>
    </row>
    <row r="4" spans="1:8" x14ac:dyDescent="0.35">
      <c r="A4" s="11" t="s">
        <v>256</v>
      </c>
      <c r="B4" s="6"/>
      <c r="C4" s="25">
        <v>15.815061</v>
      </c>
      <c r="D4" s="25">
        <v>16.457892000000001</v>
      </c>
      <c r="E4" s="25">
        <v>21.20164084</v>
      </c>
      <c r="F4" s="25">
        <v>18.198338019999998</v>
      </c>
      <c r="G4" s="25">
        <v>25.421706180000001</v>
      </c>
      <c r="H4" s="25">
        <v>28.400551610000001</v>
      </c>
    </row>
    <row r="5" spans="1:8" x14ac:dyDescent="0.35">
      <c r="A5" s="11" t="s">
        <v>216</v>
      </c>
      <c r="B5" s="6"/>
      <c r="C5" s="25">
        <v>12.609406</v>
      </c>
      <c r="D5" s="25">
        <v>16.349565999999999</v>
      </c>
      <c r="E5" s="25">
        <v>19.754433300000002</v>
      </c>
      <c r="F5" s="25">
        <v>20.106045100000003</v>
      </c>
      <c r="G5" s="25">
        <v>16.607594219999999</v>
      </c>
      <c r="H5" s="25">
        <v>15.938800259999999</v>
      </c>
    </row>
    <row r="6" spans="1:8" x14ac:dyDescent="0.35">
      <c r="A6" s="11" t="s">
        <v>257</v>
      </c>
      <c r="B6" s="6"/>
      <c r="C6" s="25">
        <v>11.965400000000001</v>
      </c>
      <c r="D6" s="25">
        <v>12.240945</v>
      </c>
      <c r="E6" s="25">
        <v>11.837725000000001</v>
      </c>
      <c r="F6" s="25">
        <v>12.148300000000001</v>
      </c>
      <c r="G6" s="25">
        <v>11.774175</v>
      </c>
      <c r="H6" s="25">
        <v>7.55</v>
      </c>
    </row>
    <row r="7" spans="1:8" x14ac:dyDescent="0.35">
      <c r="A7" s="11" t="s">
        <v>258</v>
      </c>
      <c r="B7" s="6"/>
      <c r="C7" s="25">
        <v>13.330383282000014</v>
      </c>
      <c r="D7" s="25">
        <v>18.031553000000031</v>
      </c>
      <c r="E7" s="25">
        <v>16.717120859999966</v>
      </c>
      <c r="F7" s="25">
        <v>14.015212820000031</v>
      </c>
      <c r="G7" s="25">
        <v>15.048837720000037</v>
      </c>
      <c r="H7" s="25">
        <v>7.771042030000018</v>
      </c>
    </row>
    <row r="8" spans="1:8" x14ac:dyDescent="0.35">
      <c r="A8" s="11" t="s">
        <v>259</v>
      </c>
      <c r="B8" s="6"/>
      <c r="C8" s="25">
        <v>64.781062176000006</v>
      </c>
      <c r="D8" s="25">
        <v>70.83077856300001</v>
      </c>
      <c r="E8" s="25">
        <v>73.702908248000028</v>
      </c>
      <c r="F8" s="25">
        <v>80.028222210999999</v>
      </c>
      <c r="G8" s="25">
        <v>83.960586786363834</v>
      </c>
      <c r="H8" s="25">
        <v>88.103378897533105</v>
      </c>
    </row>
    <row r="9" spans="1:8" x14ac:dyDescent="0.35">
      <c r="A9" s="11" t="s">
        <v>211</v>
      </c>
      <c r="B9" s="6"/>
      <c r="C9" s="57">
        <v>150.33711745800002</v>
      </c>
      <c r="D9" s="57">
        <v>175.46790956300003</v>
      </c>
      <c r="E9" s="57">
        <v>201.772597268</v>
      </c>
      <c r="F9" s="57">
        <v>193.17646358100004</v>
      </c>
      <c r="G9" s="57">
        <v>162.13286817636387</v>
      </c>
      <c r="H9" s="57">
        <v>154.99974509753312</v>
      </c>
    </row>
  </sheetData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E89A9-B37B-40AE-AE55-64165661DD60}">
  <dimension ref="A1:E17"/>
  <sheetViews>
    <sheetView workbookViewId="0">
      <selection activeCell="B55" sqref="B55"/>
    </sheetView>
  </sheetViews>
  <sheetFormatPr defaultRowHeight="14.5" x14ac:dyDescent="0.35"/>
  <cols>
    <col min="2" max="5" width="10.453125" customWidth="1"/>
  </cols>
  <sheetData>
    <row r="1" spans="1:5" x14ac:dyDescent="0.35">
      <c r="A1" s="56" t="s">
        <v>129</v>
      </c>
      <c r="B1" s="11" t="s">
        <v>90</v>
      </c>
      <c r="C1" s="11" t="s">
        <v>91</v>
      </c>
      <c r="D1" s="11" t="s">
        <v>92</v>
      </c>
      <c r="E1" s="11" t="s">
        <v>211</v>
      </c>
    </row>
    <row r="2" spans="1:5" x14ac:dyDescent="0.35">
      <c r="A2" s="19">
        <v>2025</v>
      </c>
      <c r="B2" s="30">
        <v>100.60557830016</v>
      </c>
      <c r="C2" s="30">
        <v>81.414000000000001</v>
      </c>
      <c r="D2" s="30"/>
      <c r="E2" s="30">
        <v>182.01957830015999</v>
      </c>
    </row>
    <row r="3" spans="1:5" x14ac:dyDescent="0.35">
      <c r="A3" s="19">
        <v>2026</v>
      </c>
      <c r="B3" s="30">
        <v>114.87749999999997</v>
      </c>
      <c r="C3" s="30">
        <v>87.284999999999997</v>
      </c>
      <c r="D3" s="30">
        <v>150.33711745800002</v>
      </c>
      <c r="E3" s="30">
        <v>352.49961745799999</v>
      </c>
    </row>
    <row r="4" spans="1:5" x14ac:dyDescent="0.35">
      <c r="A4" s="19">
        <v>2027</v>
      </c>
      <c r="B4" s="30">
        <v>116.91300742470378</v>
      </c>
      <c r="C4" s="30">
        <v>91.575000000000003</v>
      </c>
      <c r="D4" s="30">
        <v>175.46790956300003</v>
      </c>
      <c r="E4" s="30">
        <v>383.9559169877038</v>
      </c>
    </row>
    <row r="5" spans="1:5" x14ac:dyDescent="0.35">
      <c r="A5" s="19">
        <v>2028</v>
      </c>
      <c r="B5" s="30">
        <v>117.21778974782693</v>
      </c>
      <c r="C5" s="30">
        <v>95.7</v>
      </c>
      <c r="D5" s="30">
        <v>201.772597268</v>
      </c>
      <c r="E5" s="30">
        <v>414.6903870158269</v>
      </c>
    </row>
    <row r="6" spans="1:5" x14ac:dyDescent="0.35">
      <c r="A6" s="19">
        <v>2029</v>
      </c>
      <c r="B6" s="30">
        <v>122.6751762371739</v>
      </c>
      <c r="C6" s="30">
        <v>100.40978113160182</v>
      </c>
      <c r="D6" s="30">
        <v>193.17646358100004</v>
      </c>
      <c r="E6" s="30">
        <v>416.26142094977575</v>
      </c>
    </row>
    <row r="7" spans="1:5" x14ac:dyDescent="0.35">
      <c r="A7" s="19">
        <v>2030</v>
      </c>
      <c r="B7" s="30">
        <v>125.37471814229403</v>
      </c>
      <c r="C7" s="30">
        <v>111.71784131663945</v>
      </c>
      <c r="D7" s="30">
        <v>162.13286817636387</v>
      </c>
      <c r="E7" s="30">
        <v>399.22542763529736</v>
      </c>
    </row>
    <row r="8" spans="1:5" x14ac:dyDescent="0.35">
      <c r="A8" s="19">
        <v>2031</v>
      </c>
      <c r="B8" s="30">
        <v>132.81993643354153</v>
      </c>
      <c r="C8" s="30">
        <v>117.2253018664576</v>
      </c>
      <c r="D8" s="30">
        <v>154.99974509753312</v>
      </c>
      <c r="E8" s="30">
        <v>405.04498339753229</v>
      </c>
    </row>
    <row r="17" spans="4:4" x14ac:dyDescent="0.35">
      <c r="D17" s="1"/>
    </row>
  </sheetData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ACE9C-F851-459F-AF68-4D69EB434172}">
  <dimension ref="A1:C9"/>
  <sheetViews>
    <sheetView workbookViewId="0">
      <selection activeCell="H36" sqref="H36"/>
    </sheetView>
  </sheetViews>
  <sheetFormatPr defaultRowHeight="14.5" x14ac:dyDescent="0.35"/>
  <cols>
    <col min="1" max="1" width="18" customWidth="1"/>
    <col min="2" max="2" width="13.08984375" customWidth="1"/>
    <col min="3" max="3" width="12.90625" customWidth="1"/>
  </cols>
  <sheetData>
    <row r="1" spans="1:3" x14ac:dyDescent="0.35">
      <c r="A1" s="6"/>
      <c r="B1" s="11" t="s">
        <v>213</v>
      </c>
      <c r="C1" s="11" t="s">
        <v>214</v>
      </c>
    </row>
    <row r="2" spans="1:3" x14ac:dyDescent="0.35">
      <c r="A2" s="6" t="s">
        <v>103</v>
      </c>
      <c r="B2" s="6">
        <v>642.08000000000004</v>
      </c>
      <c r="C2" s="6">
        <v>15.567</v>
      </c>
    </row>
    <row r="3" spans="1:3" x14ac:dyDescent="0.35">
      <c r="A3" s="6" t="s">
        <v>104</v>
      </c>
      <c r="B3" s="6">
        <v>8.9879999999999995</v>
      </c>
      <c r="C3" s="6">
        <v>8.0350000000000001</v>
      </c>
    </row>
    <row r="4" spans="1:3" x14ac:dyDescent="0.35">
      <c r="A4" s="6" t="s">
        <v>105</v>
      </c>
      <c r="B4" s="6">
        <v>57.670999999999999</v>
      </c>
      <c r="C4" s="6">
        <v>55.369</v>
      </c>
    </row>
    <row r="5" spans="1:3" x14ac:dyDescent="0.35">
      <c r="A5" s="6" t="s">
        <v>215</v>
      </c>
      <c r="B5" s="6">
        <v>21.585000000000001</v>
      </c>
      <c r="C5" s="6">
        <v>22.08</v>
      </c>
    </row>
    <row r="6" spans="1:3" x14ac:dyDescent="0.35">
      <c r="A6" s="6" t="s">
        <v>216</v>
      </c>
      <c r="B6" s="6">
        <v>0.89</v>
      </c>
      <c r="C6" s="6">
        <v>0.85399999999999998</v>
      </c>
    </row>
    <row r="7" spans="1:3" x14ac:dyDescent="0.35">
      <c r="A7" s="6" t="s">
        <v>217</v>
      </c>
      <c r="B7" s="6">
        <v>3.8250000000000002</v>
      </c>
      <c r="C7" s="6">
        <v>3.9020000000000001</v>
      </c>
    </row>
    <row r="8" spans="1:3" x14ac:dyDescent="0.35">
      <c r="A8" s="6" t="s">
        <v>106</v>
      </c>
      <c r="B8" s="6">
        <v>1.2010000000000001</v>
      </c>
      <c r="C8" s="6">
        <v>0.38700000000000001</v>
      </c>
    </row>
    <row r="9" spans="1:3" x14ac:dyDescent="0.35">
      <c r="A9" s="6"/>
      <c r="B9" s="6">
        <v>736.24000000000012</v>
      </c>
      <c r="C9" s="6">
        <v>106.194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3CEA6-0BE1-4576-9352-64FDA3F1A273}">
  <dimension ref="A2:D4"/>
  <sheetViews>
    <sheetView workbookViewId="0">
      <selection activeCell="D3" sqref="D3"/>
    </sheetView>
  </sheetViews>
  <sheetFormatPr defaultRowHeight="14.5" x14ac:dyDescent="0.35"/>
  <cols>
    <col min="1" max="1" width="19.26953125" style="6" customWidth="1"/>
    <col min="2" max="4" width="11.453125" style="6" customWidth="1"/>
    <col min="5" max="5" width="11.453125" customWidth="1"/>
  </cols>
  <sheetData>
    <row r="2" spans="1:4" x14ac:dyDescent="0.35">
      <c r="A2" s="11" t="s">
        <v>213</v>
      </c>
      <c r="B2" s="6">
        <v>736</v>
      </c>
      <c r="D2" s="60">
        <v>736</v>
      </c>
    </row>
    <row r="3" spans="1:4" x14ac:dyDescent="0.35">
      <c r="A3" s="11"/>
      <c r="B3" s="6">
        <v>630</v>
      </c>
      <c r="C3" s="6">
        <v>106</v>
      </c>
      <c r="D3" s="61" t="s">
        <v>254</v>
      </c>
    </row>
    <row r="4" spans="1:4" x14ac:dyDescent="0.35">
      <c r="A4" s="11" t="s">
        <v>214</v>
      </c>
      <c r="B4" s="6">
        <v>106</v>
      </c>
      <c r="D4" s="60">
        <v>106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B049-EBD6-4A77-897C-5D8FA0F028C2}">
  <dimension ref="A1:AC34"/>
  <sheetViews>
    <sheetView workbookViewId="0"/>
  </sheetViews>
  <sheetFormatPr defaultRowHeight="11.4" customHeight="1" x14ac:dyDescent="0.35"/>
  <cols>
    <col min="1" max="1" width="7.26953125" customWidth="1"/>
    <col min="2" max="16" width="10" customWidth="1"/>
  </cols>
  <sheetData>
    <row r="1" spans="1:6" ht="14.5" x14ac:dyDescent="0.35">
      <c r="A1" s="6"/>
      <c r="B1" s="11" t="s">
        <v>115</v>
      </c>
      <c r="C1" s="11" t="s">
        <v>110</v>
      </c>
      <c r="D1" s="11" t="s">
        <v>116</v>
      </c>
      <c r="E1" s="11" t="s">
        <v>112</v>
      </c>
      <c r="F1" s="11" t="s">
        <v>114</v>
      </c>
    </row>
    <row r="2" spans="1:6" ht="14.5" x14ac:dyDescent="0.35">
      <c r="A2" s="6" t="s">
        <v>35</v>
      </c>
      <c r="B2" s="12">
        <v>1.7000000000000001E-2</v>
      </c>
      <c r="C2" s="12">
        <v>1.8000000000000002E-2</v>
      </c>
      <c r="D2" s="12">
        <v>2.6000000000000002E-2</v>
      </c>
      <c r="E2" s="12">
        <v>5.5999999999999994E-2</v>
      </c>
      <c r="F2" s="12">
        <v>2.3E-2</v>
      </c>
    </row>
    <row r="3" spans="1:6" ht="14.5" x14ac:dyDescent="0.35">
      <c r="A3" s="6" t="s">
        <v>36</v>
      </c>
      <c r="B3" s="12">
        <v>1.8000000000000002E-2</v>
      </c>
      <c r="C3" s="12">
        <v>3.4000000000000002E-2</v>
      </c>
      <c r="D3" s="12">
        <v>3.7000000000000005E-2</v>
      </c>
      <c r="E3" s="12">
        <v>6.8000000000000005E-2</v>
      </c>
      <c r="F3" s="12">
        <v>-9.0000000000000011E-3</v>
      </c>
    </row>
    <row r="4" spans="1:6" ht="14.5" x14ac:dyDescent="0.35">
      <c r="A4" s="6" t="s">
        <v>37</v>
      </c>
      <c r="B4" s="12">
        <v>1.1000000000000001E-2</v>
      </c>
      <c r="C4" s="12">
        <v>2.1000000000000001E-2</v>
      </c>
      <c r="D4" s="12">
        <v>0.02</v>
      </c>
      <c r="E4" s="12">
        <v>5.4000000000000006E-2</v>
      </c>
      <c r="F4" s="12">
        <v>6.7000000000000004E-2</v>
      </c>
    </row>
    <row r="5" spans="1:6" ht="14.5" x14ac:dyDescent="0.35">
      <c r="A5" s="6" t="s">
        <v>38</v>
      </c>
      <c r="B5" s="12">
        <v>1.6E-2</v>
      </c>
      <c r="C5" s="12">
        <v>1.6E-2</v>
      </c>
      <c r="D5" s="12">
        <v>2.6000000000000002E-2</v>
      </c>
      <c r="E5" s="12">
        <v>6.7000000000000004E-2</v>
      </c>
      <c r="F5" s="12">
        <v>8.8000000000000009E-2</v>
      </c>
    </row>
    <row r="6" spans="1:6" ht="14.5" x14ac:dyDescent="0.35">
      <c r="A6" s="6" t="s">
        <v>39</v>
      </c>
      <c r="B6" s="12">
        <v>1.7000000000000001E-2</v>
      </c>
      <c r="C6" s="12">
        <v>1.3999999999999999E-2</v>
      </c>
      <c r="D6" s="12">
        <v>2.8999999999999998E-2</v>
      </c>
      <c r="E6" s="12">
        <v>7.8E-2</v>
      </c>
      <c r="F6" s="12">
        <v>-6.0999999999999999E-2</v>
      </c>
    </row>
    <row r="7" spans="1:6" ht="14.5" x14ac:dyDescent="0.35">
      <c r="A7" s="6" t="s">
        <v>40</v>
      </c>
      <c r="B7" s="12">
        <v>0.02</v>
      </c>
      <c r="C7" s="12">
        <v>5.0000000000000001E-3</v>
      </c>
      <c r="D7" s="12">
        <v>3.4000000000000002E-2</v>
      </c>
      <c r="E7" s="12">
        <v>7.6999999999999999E-2</v>
      </c>
      <c r="F7" s="12">
        <v>2.7999999999999997E-2</v>
      </c>
    </row>
    <row r="8" spans="1:6" ht="14.5" x14ac:dyDescent="0.35">
      <c r="A8" s="6" t="s">
        <v>41</v>
      </c>
      <c r="B8" s="12">
        <v>0.02</v>
      </c>
      <c r="C8" s="12">
        <v>-1.4999999999999999E-2</v>
      </c>
      <c r="D8" s="12">
        <v>2.7999999999999997E-2</v>
      </c>
      <c r="E8" s="12">
        <v>7.400000000000001E-2</v>
      </c>
      <c r="F8" s="12">
        <v>5.4000000000000006E-2</v>
      </c>
    </row>
    <row r="9" spans="1:6" ht="14.5" x14ac:dyDescent="0.35">
      <c r="A9" s="6" t="s">
        <v>42</v>
      </c>
      <c r="B9" s="12">
        <v>0.02</v>
      </c>
      <c r="C9" s="12">
        <v>1.2E-2</v>
      </c>
      <c r="D9" s="12">
        <v>2.6000000000000002E-2</v>
      </c>
      <c r="E9" s="12">
        <v>0.06</v>
      </c>
      <c r="F9" s="12">
        <v>1.3000000000000001E-2</v>
      </c>
    </row>
    <row r="10" spans="1:6" ht="14.5" x14ac:dyDescent="0.35">
      <c r="A10" s="6" t="s">
        <v>43</v>
      </c>
      <c r="B10" s="12">
        <v>2.2000000000000002E-2</v>
      </c>
      <c r="C10" s="12">
        <v>1.4999999999999999E-2</v>
      </c>
      <c r="D10" s="12">
        <v>2.7999999999999997E-2</v>
      </c>
      <c r="E10" s="12">
        <v>5.4000000000000006E-2</v>
      </c>
      <c r="F10" s="12">
        <v>0.04</v>
      </c>
    </row>
    <row r="11" spans="1:6" ht="14.5" x14ac:dyDescent="0.35">
      <c r="A11" s="6" t="s">
        <v>44</v>
      </c>
      <c r="B11" s="12">
        <v>1.2E-2</v>
      </c>
      <c r="C11" s="12">
        <v>6.9999999999999993E-3</v>
      </c>
      <c r="D11" s="12">
        <v>1.3000000000000001E-2</v>
      </c>
      <c r="E11" s="12">
        <v>0.04</v>
      </c>
      <c r="F11" s="12">
        <v>3.7000000000000005E-2</v>
      </c>
    </row>
    <row r="12" spans="1:6" ht="14.5" x14ac:dyDescent="0.35">
      <c r="A12" s="6" t="s">
        <v>45</v>
      </c>
      <c r="B12" s="12">
        <v>2.1000000000000001E-2</v>
      </c>
      <c r="C12" s="12">
        <v>3.4000000000000002E-2</v>
      </c>
      <c r="D12" s="12">
        <v>3.7999999999999999E-2</v>
      </c>
      <c r="E12" s="12">
        <v>0.08</v>
      </c>
      <c r="F12" s="12">
        <v>2.7999999999999997E-2</v>
      </c>
    </row>
    <row r="13" spans="1:6" ht="14.5" x14ac:dyDescent="0.35">
      <c r="A13" s="6" t="s">
        <v>46</v>
      </c>
      <c r="B13" s="12">
        <v>2.6000000000000002E-2</v>
      </c>
      <c r="C13" s="12">
        <v>2.8999999999999998E-2</v>
      </c>
      <c r="D13" s="12">
        <v>3.2000000000000001E-2</v>
      </c>
      <c r="E13" s="12">
        <v>0.08</v>
      </c>
      <c r="F13" s="12">
        <v>3.4000000000000002E-2</v>
      </c>
    </row>
    <row r="14" spans="1:6" ht="14.5" x14ac:dyDescent="0.35">
      <c r="A14" s="6" t="s">
        <v>47</v>
      </c>
      <c r="B14" s="12">
        <v>2.7000000000000003E-2</v>
      </c>
      <c r="C14" s="12">
        <v>3.3000000000000002E-2</v>
      </c>
      <c r="D14" s="12">
        <v>4.0999999999999995E-2</v>
      </c>
      <c r="E14" s="12">
        <v>8.3000000000000004E-2</v>
      </c>
      <c r="F14" s="12">
        <v>6.9000000000000006E-2</v>
      </c>
    </row>
    <row r="15" spans="1:6" ht="14.5" x14ac:dyDescent="0.35">
      <c r="A15" s="6" t="s">
        <v>48</v>
      </c>
      <c r="B15" s="12">
        <v>0.04</v>
      </c>
      <c r="C15" s="12">
        <v>0.02</v>
      </c>
      <c r="D15" s="12">
        <v>3.4000000000000002E-2</v>
      </c>
      <c r="E15" s="12">
        <v>7.0000000000000007E-2</v>
      </c>
      <c r="F15" s="12">
        <v>5.5999999999999994E-2</v>
      </c>
    </row>
    <row r="16" spans="1:6" ht="14.5" x14ac:dyDescent="0.35">
      <c r="A16" s="6" t="s">
        <v>49</v>
      </c>
      <c r="B16" s="12">
        <v>0.03</v>
      </c>
      <c r="C16" s="12">
        <v>4.4000000000000004E-2</v>
      </c>
      <c r="D16" s="12">
        <v>3.7999999999999999E-2</v>
      </c>
      <c r="E16" s="12">
        <v>8.1000000000000003E-2</v>
      </c>
      <c r="F16" s="12">
        <v>5.2000000000000005E-2</v>
      </c>
    </row>
    <row r="17" spans="15:29" ht="14.5" x14ac:dyDescent="0.35"/>
    <row r="18" spans="15:29" ht="14.5" x14ac:dyDescent="0.35"/>
    <row r="19" spans="15:29" ht="14.5" x14ac:dyDescent="0.35"/>
    <row r="20" spans="15:29" ht="14.5" x14ac:dyDescent="0.35"/>
    <row r="21" spans="15:29" ht="14.5" x14ac:dyDescent="0.35"/>
    <row r="22" spans="15:29" ht="14.5" x14ac:dyDescent="0.35"/>
    <row r="23" spans="15:29" ht="14.5" x14ac:dyDescent="0.35"/>
    <row r="25" spans="15:29" ht="14.5" x14ac:dyDescent="0.35"/>
    <row r="26" spans="15:29" ht="14.5" x14ac:dyDescent="0.35"/>
    <row r="27" spans="15:29" ht="14.5" x14ac:dyDescent="0.35"/>
    <row r="28" spans="15:29" ht="14.5" x14ac:dyDescent="0.35"/>
    <row r="30" spans="15:29" ht="11.4" customHeight="1" x14ac:dyDescent="0.35"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</row>
    <row r="31" spans="15:29" ht="11.4" customHeight="1" x14ac:dyDescent="0.35"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</row>
    <row r="32" spans="15:29" ht="11.4" customHeight="1" x14ac:dyDescent="0.35"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</row>
    <row r="33" spans="15:29" ht="11.4" customHeight="1" x14ac:dyDescent="0.35"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</row>
    <row r="34" spans="15:29" ht="11.4" customHeight="1" x14ac:dyDescent="0.35"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</row>
  </sheetData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B21A0-5794-4649-8F2E-768183C31B64}">
  <dimension ref="A1:D8"/>
  <sheetViews>
    <sheetView workbookViewId="0">
      <selection activeCell="B23" sqref="B23"/>
    </sheetView>
  </sheetViews>
  <sheetFormatPr defaultRowHeight="14.5" x14ac:dyDescent="0.35"/>
  <cols>
    <col min="1" max="1" width="16.6328125" customWidth="1"/>
    <col min="2" max="2" width="14.453125" customWidth="1"/>
  </cols>
  <sheetData>
    <row r="1" spans="1:4" x14ac:dyDescent="0.35">
      <c r="A1" s="6"/>
      <c r="B1" s="6"/>
      <c r="C1" s="11" t="s">
        <v>148</v>
      </c>
      <c r="D1" s="6"/>
    </row>
    <row r="2" spans="1:4" x14ac:dyDescent="0.35">
      <c r="A2" s="11" t="s">
        <v>144</v>
      </c>
      <c r="B2" s="62" t="s">
        <v>145</v>
      </c>
      <c r="C2" s="14">
        <v>14.1</v>
      </c>
      <c r="D2" s="6"/>
    </row>
    <row r="3" spans="1:4" x14ac:dyDescent="0.35">
      <c r="A3" s="11"/>
      <c r="B3" s="62" t="s">
        <v>146</v>
      </c>
      <c r="C3" s="14">
        <v>14.3</v>
      </c>
      <c r="D3" s="6"/>
    </row>
    <row r="4" spans="1:4" x14ac:dyDescent="0.35">
      <c r="A4" s="11" t="s">
        <v>55</v>
      </c>
      <c r="B4" s="62" t="s">
        <v>145</v>
      </c>
      <c r="C4" s="14">
        <v>3.3</v>
      </c>
      <c r="D4" s="6"/>
    </row>
    <row r="5" spans="1:4" x14ac:dyDescent="0.35">
      <c r="A5" s="11"/>
      <c r="B5" s="62" t="s">
        <v>146</v>
      </c>
      <c r="C5" s="14">
        <v>8.4</v>
      </c>
      <c r="D5" s="6"/>
    </row>
    <row r="6" spans="1:4" x14ac:dyDescent="0.35">
      <c r="A6" s="11" t="s">
        <v>147</v>
      </c>
      <c r="B6" s="62" t="s">
        <v>145</v>
      </c>
      <c r="C6" s="14">
        <v>10.4</v>
      </c>
      <c r="D6" s="6"/>
    </row>
    <row r="7" spans="1:4" x14ac:dyDescent="0.35">
      <c r="A7" s="11"/>
      <c r="B7" s="62" t="s">
        <v>146</v>
      </c>
      <c r="C7" s="14">
        <v>5.4</v>
      </c>
      <c r="D7" s="6"/>
    </row>
    <row r="8" spans="1:4" x14ac:dyDescent="0.35">
      <c r="A8" s="6"/>
      <c r="B8" s="6"/>
      <c r="C8" s="6"/>
      <c r="D8" s="6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6B3EB-1191-46C5-9AB0-0DB8A1A0D158}">
  <dimension ref="A1:D8"/>
  <sheetViews>
    <sheetView workbookViewId="0"/>
  </sheetViews>
  <sheetFormatPr defaultRowHeight="14.5" x14ac:dyDescent="0.35"/>
  <sheetData>
    <row r="1" spans="1:4" x14ac:dyDescent="0.35">
      <c r="A1" s="14" t="s">
        <v>149</v>
      </c>
      <c r="B1" s="12">
        <v>3.7512147066329771E-3</v>
      </c>
      <c r="C1" s="12"/>
      <c r="D1" s="12"/>
    </row>
    <row r="2" spans="1:4" x14ac:dyDescent="0.35">
      <c r="A2" s="14"/>
      <c r="B2" s="12"/>
      <c r="C2" s="12">
        <v>3.7512147066329771E-3</v>
      </c>
      <c r="D2" s="12">
        <v>6.1254795191021394E-3</v>
      </c>
    </row>
    <row r="3" spans="1:4" x14ac:dyDescent="0.35">
      <c r="A3" s="14" t="s">
        <v>150</v>
      </c>
      <c r="B3" s="12">
        <v>9.8766942257351165E-3</v>
      </c>
      <c r="C3" s="12"/>
      <c r="D3" s="12"/>
    </row>
    <row r="4" spans="1:4" x14ac:dyDescent="0.35">
      <c r="A4" s="14"/>
      <c r="B4" s="12"/>
      <c r="C4" s="12">
        <v>9.8766942257351165E-3</v>
      </c>
      <c r="D4" s="12">
        <v>1.2725641746787808E-2</v>
      </c>
    </row>
    <row r="5" spans="1:4" x14ac:dyDescent="0.35">
      <c r="A5" s="14" t="s">
        <v>151</v>
      </c>
      <c r="B5" s="12">
        <v>2.2602335972522924E-2</v>
      </c>
      <c r="C5" s="12"/>
      <c r="D5" s="12"/>
    </row>
    <row r="6" spans="1:4" x14ac:dyDescent="0.35">
      <c r="A6" s="14"/>
      <c r="B6" s="12"/>
      <c r="C6" s="12">
        <v>8.9261882359676914E-3</v>
      </c>
      <c r="D6" s="12">
        <v>1.3676147736555233E-2</v>
      </c>
    </row>
    <row r="7" spans="1:4" x14ac:dyDescent="0.35">
      <c r="A7" s="14" t="s">
        <v>152</v>
      </c>
      <c r="B7" s="12">
        <v>8.9261882359676914E-3</v>
      </c>
      <c r="C7" s="12"/>
      <c r="D7" s="12"/>
    </row>
    <row r="8" spans="1:4" x14ac:dyDescent="0.35">
      <c r="A8" s="6"/>
      <c r="B8" s="6"/>
      <c r="C8" s="6"/>
      <c r="D8" s="6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BFC8-FC50-426B-B15B-80B3A8181000}">
  <dimension ref="A1:C6"/>
  <sheetViews>
    <sheetView workbookViewId="0"/>
  </sheetViews>
  <sheetFormatPr defaultRowHeight="14.5" x14ac:dyDescent="0.35"/>
  <cols>
    <col min="2" max="2" width="15.81640625" customWidth="1"/>
  </cols>
  <sheetData>
    <row r="1" spans="1:3" s="11" customFormat="1" x14ac:dyDescent="0.35">
      <c r="B1" s="11" t="s">
        <v>153</v>
      </c>
      <c r="C1" s="11" t="s">
        <v>154</v>
      </c>
    </row>
    <row r="2" spans="1:3" x14ac:dyDescent="0.35">
      <c r="A2" s="6">
        <v>2024</v>
      </c>
      <c r="B2" s="12">
        <v>-1.2E-2</v>
      </c>
      <c r="C2" s="12">
        <v>-0.01</v>
      </c>
    </row>
    <row r="3" spans="1:3" x14ac:dyDescent="0.35">
      <c r="A3" s="6">
        <v>2025</v>
      </c>
      <c r="B3" s="12">
        <v>1.3000000000000001E-2</v>
      </c>
      <c r="C3" s="12">
        <v>1.7000000000000001E-2</v>
      </c>
    </row>
    <row r="4" spans="1:3" x14ac:dyDescent="0.35">
      <c r="A4" s="6">
        <v>2026</v>
      </c>
      <c r="B4" s="12">
        <v>0.02</v>
      </c>
      <c r="C4" s="12">
        <v>1.8000000000000002E-2</v>
      </c>
    </row>
    <row r="5" spans="1:3" x14ac:dyDescent="0.35">
      <c r="A5" s="6">
        <v>2027</v>
      </c>
      <c r="B5" s="12">
        <v>2.2000000000000002E-2</v>
      </c>
      <c r="C5" s="12">
        <v>3.2000000000000001E-2</v>
      </c>
    </row>
    <row r="6" spans="1:3" x14ac:dyDescent="0.35">
      <c r="A6" s="6">
        <v>2028</v>
      </c>
      <c r="B6" s="12">
        <v>2.4E-2</v>
      </c>
      <c r="C6" s="12">
        <v>2.4E-2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B7DBA-CF0C-4D66-99C0-9FAEA06D2936}">
  <dimension ref="A1:C35"/>
  <sheetViews>
    <sheetView workbookViewId="0">
      <selection activeCell="B1" sqref="B1:C1"/>
    </sheetView>
  </sheetViews>
  <sheetFormatPr defaultRowHeight="14.5" x14ac:dyDescent="0.35"/>
  <cols>
    <col min="2" max="2" width="9.26953125" style="10"/>
  </cols>
  <sheetData>
    <row r="1" spans="1:3" x14ac:dyDescent="0.35">
      <c r="A1" s="6"/>
      <c r="B1" s="62" t="s">
        <v>218</v>
      </c>
      <c r="C1" s="11" t="s">
        <v>219</v>
      </c>
    </row>
    <row r="2" spans="1:3" s="11" customFormat="1" x14ac:dyDescent="0.35">
      <c r="A2" s="45">
        <v>1992</v>
      </c>
      <c r="B2" s="12">
        <v>-4.1573804545780413E-2</v>
      </c>
      <c r="C2" s="12"/>
    </row>
    <row r="3" spans="1:3" x14ac:dyDescent="0.35">
      <c r="A3" s="45">
        <v>1993</v>
      </c>
      <c r="B3" s="12">
        <v>1.264302950860996E-2</v>
      </c>
      <c r="C3" s="12"/>
    </row>
    <row r="4" spans="1:3" x14ac:dyDescent="0.35">
      <c r="A4" s="45">
        <v>1994</v>
      </c>
      <c r="B4" s="12">
        <v>3.2168809407627119E-2</v>
      </c>
      <c r="C4" s="12"/>
    </row>
    <row r="5" spans="1:3" x14ac:dyDescent="0.35">
      <c r="A5" s="45">
        <v>1995</v>
      </c>
      <c r="B5" s="12">
        <v>-7.4277257518464701E-3</v>
      </c>
      <c r="C5" s="12"/>
    </row>
    <row r="6" spans="1:3" x14ac:dyDescent="0.35">
      <c r="A6" s="45">
        <v>1996</v>
      </c>
      <c r="B6" s="12">
        <v>3.1725709232037547E-2</v>
      </c>
      <c r="C6" s="12">
        <v>5.1212048395876675E-3</v>
      </c>
    </row>
    <row r="7" spans="1:3" x14ac:dyDescent="0.35">
      <c r="A7" s="45">
        <v>1997</v>
      </c>
      <c r="B7" s="12">
        <v>3.0019379332627771E-2</v>
      </c>
      <c r="C7" s="12">
        <v>1.9707889422403646E-2</v>
      </c>
    </row>
    <row r="8" spans="1:3" x14ac:dyDescent="0.35">
      <c r="A8" s="45">
        <v>1998</v>
      </c>
      <c r="B8" s="12">
        <v>5.1776239346711161E-2</v>
      </c>
      <c r="C8" s="12">
        <v>2.7470058589631696E-2</v>
      </c>
    </row>
    <row r="9" spans="1:3" x14ac:dyDescent="0.35">
      <c r="A9" s="45">
        <v>1999</v>
      </c>
      <c r="B9" s="12">
        <v>1.2985114801971509E-2</v>
      </c>
      <c r="C9" s="12">
        <v>2.3622071162995972E-2</v>
      </c>
    </row>
    <row r="10" spans="1:3" x14ac:dyDescent="0.35">
      <c r="A10" s="45">
        <v>2000</v>
      </c>
      <c r="B10" s="12">
        <v>2.80817122435153E-2</v>
      </c>
      <c r="C10" s="12">
        <v>3.0843508306597656E-2</v>
      </c>
    </row>
    <row r="11" spans="1:3" x14ac:dyDescent="0.35">
      <c r="A11" s="45">
        <v>2001</v>
      </c>
      <c r="B11" s="12">
        <v>3.601519306425538E-2</v>
      </c>
      <c r="C11" s="12">
        <v>3.1699249563827081E-2</v>
      </c>
    </row>
    <row r="12" spans="1:3" x14ac:dyDescent="0.35">
      <c r="A12" s="45">
        <v>2002</v>
      </c>
      <c r="B12" s="12">
        <v>1.8863775590712173E-2</v>
      </c>
      <c r="C12" s="12">
        <v>2.9454745255154791E-2</v>
      </c>
    </row>
    <row r="13" spans="1:3" x14ac:dyDescent="0.35">
      <c r="A13" s="45">
        <v>2003</v>
      </c>
      <c r="B13" s="12">
        <v>3.4684341805132579E-2</v>
      </c>
      <c r="C13" s="12">
        <v>2.6086949780418367E-2</v>
      </c>
    </row>
    <row r="14" spans="1:3" x14ac:dyDescent="0.35">
      <c r="A14" s="45">
        <v>2004</v>
      </c>
      <c r="B14" s="12">
        <v>6.6170127859961791E-2</v>
      </c>
      <c r="C14" s="12">
        <v>3.6642126297025568E-2</v>
      </c>
    </row>
    <row r="15" spans="1:3" x14ac:dyDescent="0.35">
      <c r="A15" s="45">
        <v>2005</v>
      </c>
      <c r="B15" s="12">
        <v>3.850432866224196E-2</v>
      </c>
      <c r="C15" s="12">
        <v>3.8735534548254291E-2</v>
      </c>
    </row>
    <row r="16" spans="1:3" x14ac:dyDescent="0.35">
      <c r="A16" s="45">
        <v>2006</v>
      </c>
      <c r="B16" s="12">
        <v>1.9511285992846572E-2</v>
      </c>
      <c r="C16" s="12">
        <v>3.540479414944353E-2</v>
      </c>
    </row>
    <row r="17" spans="1:3" x14ac:dyDescent="0.35">
      <c r="A17" s="45">
        <v>2007</v>
      </c>
      <c r="B17" s="12">
        <v>6.2803993509140676E-2</v>
      </c>
      <c r="C17" s="12">
        <v>4.418531867876907E-2</v>
      </c>
    </row>
    <row r="18" spans="1:3" x14ac:dyDescent="0.35">
      <c r="A18" s="45">
        <v>2008</v>
      </c>
      <c r="B18" s="12">
        <v>-3.4118305196855103E-2</v>
      </c>
      <c r="C18" s="12">
        <v>2.9913603318175719E-2</v>
      </c>
    </row>
    <row r="19" spans="1:3" x14ac:dyDescent="0.35">
      <c r="A19" s="45">
        <v>2009</v>
      </c>
      <c r="B19" s="12">
        <v>5.6340500564533658E-2</v>
      </c>
      <c r="C19" s="12">
        <v>2.8007489312717571E-2</v>
      </c>
    </row>
    <row r="20" spans="1:3" x14ac:dyDescent="0.35">
      <c r="A20" s="45">
        <v>2010</v>
      </c>
      <c r="B20" s="12">
        <v>-4.0301930170844047E-3</v>
      </c>
      <c r="C20" s="12">
        <v>1.9445119313789005E-2</v>
      </c>
    </row>
    <row r="21" spans="1:3" x14ac:dyDescent="0.35">
      <c r="A21" s="45">
        <v>2011</v>
      </c>
      <c r="B21" s="12">
        <v>-3.7241472086224636E-3</v>
      </c>
      <c r="C21" s="12">
        <v>1.4755384098349422E-2</v>
      </c>
    </row>
    <row r="22" spans="1:3" x14ac:dyDescent="0.35">
      <c r="A22" s="45">
        <v>2012</v>
      </c>
      <c r="B22" s="12">
        <v>2.471098392159643E-3</v>
      </c>
      <c r="C22" s="12">
        <v>2.9634364454707018E-3</v>
      </c>
    </row>
    <row r="23" spans="1:3" x14ac:dyDescent="0.35">
      <c r="A23" s="45">
        <v>2013</v>
      </c>
      <c r="B23" s="12">
        <v>1.1645178075502027E-2</v>
      </c>
      <c r="C23" s="12">
        <v>1.2292354887654344E-2</v>
      </c>
    </row>
    <row r="24" spans="1:3" x14ac:dyDescent="0.35">
      <c r="A24" s="45">
        <v>2014</v>
      </c>
      <c r="B24" s="12">
        <v>1.8236800235669204E-3</v>
      </c>
      <c r="C24" s="12">
        <v>1.6210182282232477E-3</v>
      </c>
    </row>
    <row r="25" spans="1:3" x14ac:dyDescent="0.35">
      <c r="A25" s="45">
        <v>2015</v>
      </c>
      <c r="B25" s="12">
        <v>1.026367014923113E-2</v>
      </c>
      <c r="C25" s="12">
        <v>4.4796480487923063E-3</v>
      </c>
    </row>
    <row r="26" spans="1:3" x14ac:dyDescent="0.35">
      <c r="A26" s="45">
        <v>2016</v>
      </c>
      <c r="B26" s="12">
        <v>1.0335216770776867E-2</v>
      </c>
      <c r="C26" s="12">
        <v>7.2988062106431606E-3</v>
      </c>
    </row>
    <row r="27" spans="1:3" x14ac:dyDescent="0.35">
      <c r="A27" s="45">
        <v>2017</v>
      </c>
      <c r="B27" s="12">
        <v>1.2938018677457475E-3</v>
      </c>
      <c r="C27" s="12">
        <v>7.0621017591847579E-3</v>
      </c>
    </row>
    <row r="28" spans="1:3" x14ac:dyDescent="0.35">
      <c r="A28" s="45">
        <v>2018</v>
      </c>
      <c r="B28" s="12">
        <v>2.3273027806363977E-2</v>
      </c>
      <c r="C28" s="12">
        <v>9.3665653444694463E-3</v>
      </c>
    </row>
    <row r="29" spans="1:3" x14ac:dyDescent="0.35">
      <c r="A29" s="45">
        <v>2019</v>
      </c>
      <c r="B29" s="12">
        <v>2.3581568070730752E-2</v>
      </c>
      <c r="C29" s="12">
        <v>1.3713307414172204E-2</v>
      </c>
    </row>
    <row r="30" spans="1:3" x14ac:dyDescent="0.35">
      <c r="A30" s="45">
        <v>2020</v>
      </c>
      <c r="B30" s="12">
        <v>-9.4633648393070979E-3</v>
      </c>
      <c r="C30" s="12">
        <v>9.7231397540336051E-3</v>
      </c>
    </row>
    <row r="31" spans="1:3" x14ac:dyDescent="0.35">
      <c r="A31" s="45">
        <v>2021</v>
      </c>
      <c r="B31" s="12">
        <v>4.0138475310211197E-2</v>
      </c>
      <c r="C31" s="12">
        <v>1.5611110096250158E-2</v>
      </c>
    </row>
    <row r="32" spans="1:3" x14ac:dyDescent="0.35">
      <c r="A32" s="45">
        <v>2022</v>
      </c>
      <c r="B32" s="12">
        <v>1.6696833658524479E-2</v>
      </c>
      <c r="C32" s="12">
        <v>1.8716714235876175E-2</v>
      </c>
    </row>
    <row r="33" spans="1:3" x14ac:dyDescent="0.35">
      <c r="A33" s="45">
        <v>2023</v>
      </c>
      <c r="B33" s="12">
        <v>9.8122862690119828E-3</v>
      </c>
      <c r="C33" s="12">
        <v>1.6022338303903982E-2</v>
      </c>
    </row>
    <row r="34" spans="1:3" x14ac:dyDescent="0.35">
      <c r="A34" s="45">
        <v>2024</v>
      </c>
      <c r="B34" s="12">
        <v>-2.3061029738217664E-2</v>
      </c>
      <c r="C34" s="12">
        <v>6.5891663922024168E-3</v>
      </c>
    </row>
    <row r="35" spans="1:3" ht="15" customHeight="1" x14ac:dyDescent="0.35">
      <c r="A35" s="45">
        <v>2025</v>
      </c>
      <c r="B35" s="12">
        <v>1.9630032764309302E-2</v>
      </c>
      <c r="C35" s="12">
        <v>1.2433873589906996E-2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489294-30c7-4206-8bdd-a8cb99dcb2d8" xsi:nil="true"/>
    <Lesi_x00f0_ xmlns="818fb9ed-338f-4575-a100-9f644d8b95a0">true</Lesi_x00f0_>
    <Test xmlns="818fb9ed-338f-4575-a100-9f644d8b95a0">
      <UserInfo>
        <DisplayName/>
        <AccountId xsi:nil="true"/>
        <AccountType/>
      </UserInfo>
    </Test>
    <ATHS xmlns="818fb9ed-338f-4575-a100-9f644d8b95a0" xsi:nil="true"/>
    <lcf76f155ced4ddcb4097134ff3c332f xmlns="818fb9ed-338f-4575-a100-9f644d8b95a0">
      <Terms xmlns="http://schemas.microsoft.com/office/infopath/2007/PartnerControls"/>
    </lcf76f155ced4ddcb4097134ff3c332f>
    <Aths_x002e_ xmlns="818fb9ed-338f-4575-a100-9f644d8b95a0" xsi:nil="true"/>
    <Komi_x00f0__x00e1_vefinn xmlns="818fb9ed-338f-4575-a100-9f644d8b95a0">Í skoðun</Komi_x00f0__x00e1_vefinn>
    <_x00cd_lagifyrirprentun xmlns="818fb9ed-338f-4575-a100-9f644d8b95a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D9D0ED4FD3D5439EC81136330D2260" ma:contentTypeVersion="22" ma:contentTypeDescription="Create a new document." ma:contentTypeScope="" ma:versionID="a4e1c0a4cdcce503bbc98ff57cbf6635">
  <xsd:schema xmlns:xsd="http://www.w3.org/2001/XMLSchema" xmlns:xs="http://www.w3.org/2001/XMLSchema" xmlns:p="http://schemas.microsoft.com/office/2006/metadata/properties" xmlns:ns2="818fb9ed-338f-4575-a100-9f644d8b95a0" xmlns:ns3="f1489294-30c7-4206-8bdd-a8cb99dcb2d8" targetNamespace="http://schemas.microsoft.com/office/2006/metadata/properties" ma:root="true" ma:fieldsID="e58fa15f0f1c9791ae81aca6fb383916" ns2:_="" ns3:_="">
    <xsd:import namespace="818fb9ed-338f-4575-a100-9f644d8b95a0"/>
    <xsd:import namespace="f1489294-30c7-4206-8bdd-a8cb99dcb2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ATHS" minOccurs="0"/>
                <xsd:element ref="ns2:Lesi_x00f0_" minOccurs="0"/>
                <xsd:element ref="ns2:MediaServiceObjectDetectorVersions" minOccurs="0"/>
                <xsd:element ref="ns2:MediaServiceSearchProperties" minOccurs="0"/>
                <xsd:element ref="ns2:Test" minOccurs="0"/>
                <xsd:element ref="ns2:Komi_x00f0__x00e1_vefinn" minOccurs="0"/>
                <xsd:element ref="ns2:Aths_x002e_" minOccurs="0"/>
                <xsd:element ref="ns2:_x00cd_lagifyrirprentu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fb9ed-338f-4575-a100-9f644d8b95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91cd932-cc98-4095-8bcb-5b6fb66ada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THS" ma:index="22" nillable="true" ma:displayName="ATHS" ma:format="Dropdown" ma:internalName="ATHS">
      <xsd:simpleType>
        <xsd:restriction base="dms:Text">
          <xsd:maxLength value="255"/>
        </xsd:restriction>
      </xsd:simpleType>
    </xsd:element>
    <xsd:element name="Lesi_x00f0_" ma:index="23" nillable="true" ma:displayName="Lesið" ma:default="1" ma:format="Dropdown" ma:internalName="Lesi_x00f0_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est" ma:index="26" nillable="true" ma:displayName="Test" ma:format="Dropdown" ma:list="UserInfo" ma:SharePointGroup="0" ma:internalName="Tes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omi_x00f0__x00e1_vefinn" ma:index="27" nillable="true" ma:displayName="Staða" ma:format="Dropdown" ma:internalName="Komi_x00f0__x00e1_vefinn">
      <xsd:simpleType>
        <xsd:union memberTypes="dms:Text">
          <xsd:simpleType>
            <xsd:restriction base="dms:Choice">
              <xsd:enumeration value="Í vinnslu"/>
              <xsd:enumeration value="Útskrifað"/>
              <xsd:enumeration value="Komið á vefinn"/>
              <xsd:enumeration value="Breyting"/>
            </xsd:restriction>
          </xsd:simpleType>
        </xsd:union>
      </xsd:simpleType>
    </xsd:element>
    <xsd:element name="Aths_x002e_" ma:index="28" nillable="true" ma:displayName="Aths." ma:format="Dropdown" ma:internalName="Aths_x002e_">
      <xsd:simpleType>
        <xsd:restriction base="dms:Text">
          <xsd:maxLength value="255"/>
        </xsd:restriction>
      </xsd:simpleType>
    </xsd:element>
    <xsd:element name="_x00cd_lagifyrirprentun" ma:index="29" nillable="true" ma:displayName="Yfirfarið" ma:format="Dropdown" ma:internalName="_x00cd_lagifyrirprentu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89294-30c7-4206-8bdd-a8cb99dcb2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2a6f9d-4c8c-4ae2-a046-b6e838160d37}" ma:internalName="TaxCatchAll" ma:showField="CatchAllData" ma:web="f1489294-30c7-4206-8bdd-a8cb99dcb2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0B0C71-4130-4CDB-B53B-E745408D865A}">
  <ds:schemaRefs>
    <ds:schemaRef ds:uri="http://purl.org/dc/terms/"/>
    <ds:schemaRef ds:uri="http://purl.org/dc/dcmitype/"/>
    <ds:schemaRef ds:uri="f1489294-30c7-4206-8bdd-a8cb99dcb2d8"/>
    <ds:schemaRef ds:uri="http://purl.org/dc/elements/1.1/"/>
    <ds:schemaRef ds:uri="http://schemas.microsoft.com/office/2006/documentManagement/types"/>
    <ds:schemaRef ds:uri="818fb9ed-338f-4575-a100-9f644d8b95a0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35A9D4A0-8427-4062-A745-3F51031603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5D3E18-790E-45CE-914D-85BEAB8BC8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fb9ed-338f-4575-a100-9f644d8b95a0"/>
    <ds:schemaRef ds:uri="f1489294-30c7-4206-8bdd-a8cb99dcb2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39</vt:i4>
      </vt:variant>
    </vt:vector>
  </HeadingPairs>
  <TitlesOfParts>
    <vt:vector size="39" baseType="lpstr">
      <vt:lpstr>Myndayfirlit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Borgþórsdóttir Olsen</dc:creator>
  <cp:keywords/>
  <dc:description/>
  <cp:lastModifiedBy>Hjördís Árnadóttir</cp:lastModifiedBy>
  <cp:revision/>
  <dcterms:created xsi:type="dcterms:W3CDTF">2025-03-25T08:55:26Z</dcterms:created>
  <dcterms:modified xsi:type="dcterms:W3CDTF">2026-03-26T13:08:54Z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0x0101001CD9D0ED4FD3D5439EC81136330D2260</vt:lpwstr>
  </property>
  <property fmtid="{D5CDD505-2E9C-101B-9397-08002B2CF9AE}" pid="3" name="MediaServiceImageTags">
    <vt:lpwstr/>
  </property>
  <property fmtid="{D5CDD505-2E9C-101B-9397-08002B2CF9AE}" pid="4" name="MSIP_Label_4d8b67f9-f4c8-4356-80b8-97d601b9597d_Enabled">
    <vt:lpwstr>true</vt:lpwstr>
  </property>
  <property fmtid="{D5CDD505-2E9C-101B-9397-08002B2CF9AE}" pid="5" name="MSIP_Label_4d8b67f9-f4c8-4356-80b8-97d601b9597d_SetDate">
    <vt:lpwstr>2026-03-17T13:21:45Z</vt:lpwstr>
  </property>
  <property fmtid="{D5CDD505-2E9C-101B-9397-08002B2CF9AE}" pid="6" name="MSIP_Label_4d8b67f9-f4c8-4356-80b8-97d601b9597d_Method">
    <vt:lpwstr>Standard</vt:lpwstr>
  </property>
  <property fmtid="{D5CDD505-2E9C-101B-9397-08002B2CF9AE}" pid="7" name="MSIP_Label_4d8b67f9-f4c8-4356-80b8-97d601b9597d_Name">
    <vt:lpwstr>Varin</vt:lpwstr>
  </property>
  <property fmtid="{D5CDD505-2E9C-101B-9397-08002B2CF9AE}" pid="8" name="MSIP_Label_4d8b67f9-f4c8-4356-80b8-97d601b9597d_SiteId">
    <vt:lpwstr>bc14a44e-e0fb-4e0b-a535-100579d41b65</vt:lpwstr>
  </property>
  <property fmtid="{D5CDD505-2E9C-101B-9397-08002B2CF9AE}" pid="9" name="MSIP_Label_4d8b67f9-f4c8-4356-80b8-97d601b9597d_ActionId">
    <vt:lpwstr>cc57640b-1087-4170-ace2-f6f2d6b9bd1b</vt:lpwstr>
  </property>
  <property fmtid="{D5CDD505-2E9C-101B-9397-08002B2CF9AE}" pid="10" name="MSIP_Label_4d8b67f9-f4c8-4356-80b8-97d601b9597d_ContentBits">
    <vt:lpwstr>0</vt:lpwstr>
  </property>
  <property fmtid="{D5CDD505-2E9C-101B-9397-08002B2CF9AE}" pid="11" name="MSIP_Label_4d8b67f9-f4c8-4356-80b8-97d601b9597d_Tag">
    <vt:lpwstr>10, 3, 0, 1</vt:lpwstr>
  </property>
</Properties>
</file>